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_1" sheetId="1" r:id="rId1"/>
  </sheets>
  <calcPr calcId="144525"/>
</workbook>
</file>

<file path=xl/sharedStrings.xml><?xml version="1.0" encoding="utf-8"?>
<sst xmlns="http://schemas.openxmlformats.org/spreadsheetml/2006/main" count="494" uniqueCount="197">
  <si>
    <t>危险废物管理情况公示</t>
  </si>
  <si>
    <t/>
  </si>
  <si>
    <t>公示日期：</t>
  </si>
  <si>
    <t>管理情况时间段：</t>
  </si>
  <si>
    <t>表 1 基本信息</t>
  </si>
  <si>
    <t>单位名称</t>
  </si>
  <si>
    <t>西安体育学院（西安运动创伤医院）</t>
  </si>
  <si>
    <t>单位注册地址</t>
  </si>
  <si>
    <t>含光北路75号</t>
  </si>
  <si>
    <t>邮编</t>
  </si>
  <si>
    <t>710068</t>
  </si>
  <si>
    <t>生产设施地址</t>
  </si>
  <si>
    <t>法定代表人</t>
  </si>
  <si>
    <t>刘子实</t>
  </si>
  <si>
    <t>行业类别与代码</t>
  </si>
  <si>
    <t>总投资</t>
  </si>
  <si>
    <t>630</t>
  </si>
  <si>
    <t>总产值</t>
  </si>
  <si>
    <t>300</t>
  </si>
  <si>
    <t>占地面积</t>
  </si>
  <si>
    <t>1000</t>
  </si>
  <si>
    <t>职工人数</t>
  </si>
  <si>
    <t>54</t>
  </si>
  <si>
    <t>环保部门负责人</t>
  </si>
  <si>
    <t>王晓峰</t>
  </si>
  <si>
    <t>联系人</t>
  </si>
  <si>
    <t>联系电话</t>
  </si>
  <si>
    <t>13991327806</t>
  </si>
  <si>
    <t>传真电话</t>
  </si>
  <si>
    <t>电子信箱</t>
  </si>
  <si>
    <t>3336952358@qq.com</t>
  </si>
  <si>
    <t>单位网址</t>
  </si>
  <si>
    <t xml:space="preserve">管
理
部
门
及
人
员
</t>
  </si>
  <si>
    <t>管理部门</t>
  </si>
  <si>
    <t>部门负责人</t>
  </si>
  <si>
    <t>废物管理负责人</t>
  </si>
  <si>
    <t>废物污染防治设施技术负责人及文化程度</t>
  </si>
  <si>
    <t>控感办</t>
  </si>
  <si>
    <t>刘燕</t>
  </si>
  <si>
    <t>陈萍</t>
  </si>
  <si>
    <t>大专</t>
  </si>
  <si>
    <t>ee3dc57252a24e098fa73e11e1022422</t>
  </si>
  <si>
    <t xml:space="preserve">规
章
制
度
</t>
  </si>
  <si>
    <t>管理制度</t>
  </si>
  <si>
    <t>岗位责任制度</t>
  </si>
  <si>
    <t>安全操作规程</t>
  </si>
  <si>
    <t>管理台账</t>
  </si>
  <si>
    <t>培训制度</t>
  </si>
  <si>
    <t>意外事故防范措施和应急预案</t>
  </si>
  <si>
    <t>有</t>
  </si>
  <si>
    <t xml:space="preserve">管
理
组
织
图
</t>
  </si>
  <si>
    <t>/lvmdisk/hlwjjgUploadFiles/manageFile/20210316/061671b4643f477b90b3611d03e5dde6.png</t>
  </si>
  <si>
    <t>表 2 产品生产情况</t>
  </si>
  <si>
    <t>原辅材料 及消耗量</t>
  </si>
  <si>
    <t>序 号</t>
  </si>
  <si>
    <t>原辅材料名称</t>
  </si>
  <si>
    <t>上年度消耗量(吨/年)</t>
  </si>
  <si>
    <t>本年度消耗量(吨/年)</t>
  </si>
  <si>
    <t>生产设备及数量</t>
  </si>
  <si>
    <t>设备名称</t>
  </si>
  <si>
    <t>本年度数量</t>
  </si>
  <si>
    <t>产品及产量</t>
  </si>
  <si>
    <t>产品名称</t>
  </si>
  <si>
    <t>上年度产量（吨/年）</t>
  </si>
  <si>
    <t>本年度计划产量（吨/年）</t>
  </si>
  <si>
    <t xml:space="preserve">生
产
工
艺
流
程
图
及
工
艺
说
明
</t>
  </si>
  <si>
    <t>表 3 危险废物产生概况（可另增页）</t>
  </si>
  <si>
    <t>废物名称</t>
  </si>
  <si>
    <t>废物代码</t>
  </si>
  <si>
    <t>废物类别</t>
  </si>
  <si>
    <t>有害物质名称</t>
  </si>
  <si>
    <t>物理性状</t>
  </si>
  <si>
    <t>危险特性</t>
  </si>
  <si>
    <t>本年度计划产生量（吨）</t>
  </si>
  <si>
    <t>上年度实际产生量(吨)</t>
  </si>
  <si>
    <t>来源及产生工序</t>
  </si>
  <si>
    <t>感染性废物</t>
  </si>
  <si>
    <t>831-001-01</t>
  </si>
  <si>
    <t>HW01医疗废物</t>
  </si>
  <si>
    <t>S</t>
  </si>
  <si>
    <t>In</t>
  </si>
  <si>
    <t>1</t>
  </si>
  <si>
    <t>0.7</t>
  </si>
  <si>
    <t>各产废科室</t>
  </si>
  <si>
    <t>损伤性废物</t>
  </si>
  <si>
    <t>831-002-01</t>
  </si>
  <si>
    <t>0.2229</t>
  </si>
  <si>
    <t>0.3</t>
  </si>
  <si>
    <t>合计</t>
  </si>
  <si>
    <t>-</t>
  </si>
  <si>
    <t>表 4  危险废物减量化计划和措施</t>
  </si>
  <si>
    <t>减少危险废物产生量的计划</t>
  </si>
  <si>
    <t>危险废物名称</t>
  </si>
  <si>
    <t>备注</t>
  </si>
  <si>
    <t>减少危险废物危害性的计划</t>
  </si>
  <si>
    <t>减少危险废物产生量和危害性的措施</t>
  </si>
  <si>
    <t>可以包括以下几个方面：改进设计、采用先进的工艺技术和设备、使用清洁的能源和原料、改善管理、危险废物综合利用、提高污染防治水平等。</t>
  </si>
  <si>
    <t>表 5 危险废物转移情况</t>
  </si>
  <si>
    <t xml:space="preserve">贮
存
措
施
</t>
  </si>
  <si>
    <t>1、贮存场所是否符合《危险废物贮存污染控制标准》有关要求：</t>
  </si>
  <si>
    <t>是</t>
  </si>
  <si>
    <t>2、是否按危险废物特性分类收集、贮存：</t>
  </si>
  <si>
    <t>3、是否混合贮存未经安全性处置且性质不相容的危险废物：</t>
  </si>
  <si>
    <t>否</t>
  </si>
  <si>
    <t>4、是否将危险废物混入非危险废物中贮存：</t>
  </si>
  <si>
    <t>5、是否通过建设项目环境影响评价审批及竣工环境保护验收：</t>
  </si>
  <si>
    <t>危险废物贮存设施现状</t>
  </si>
  <si>
    <t>设施名称</t>
  </si>
  <si>
    <t>数量</t>
  </si>
  <si>
    <t>类型</t>
  </si>
  <si>
    <t>面积</t>
  </si>
  <si>
    <t>贮存能力</t>
  </si>
  <si>
    <t>医疗废物暂存间</t>
  </si>
  <si>
    <t>贮存间</t>
  </si>
  <si>
    <t>10</t>
  </si>
  <si>
    <t>0.06</t>
  </si>
  <si>
    <t>adb0e784378a4c31828efaf4a21a90d0</t>
  </si>
  <si>
    <t>贮存危险废物情况</t>
  </si>
  <si>
    <t>名称</t>
  </si>
  <si>
    <t>类别</t>
  </si>
  <si>
    <t>拟贮存量</t>
  </si>
  <si>
    <t>上年度贮存量</t>
  </si>
  <si>
    <t>截至上年度年底累计贮存量（吨）</t>
  </si>
  <si>
    <t>贮存原因</t>
  </si>
  <si>
    <t>暂存</t>
  </si>
  <si>
    <t>ae5f524e1c0c453e897de25b019b0ad6</t>
  </si>
  <si>
    <t>e7297f64f69a4accb196a7f4bce0a97e</t>
  </si>
  <si>
    <t>贮存过程中采取的污染防治和事故预防措施</t>
  </si>
  <si>
    <t>定期消毒</t>
  </si>
  <si>
    <t>运
输
措
施</t>
  </si>
  <si>
    <t>1、运输过程中是否遵守危险货物运输管理的规定：</t>
  </si>
  <si>
    <t>2cfb9d02b06ec621d75af1909713933b</t>
  </si>
  <si>
    <t>2、是否按危险废物特性分类运输：</t>
  </si>
  <si>
    <t>3、是否委托运输：</t>
  </si>
  <si>
    <t>4、单位名称：</t>
  </si>
  <si>
    <t>西安卫达实业发展有限公司</t>
  </si>
  <si>
    <t>运输资质：</t>
  </si>
  <si>
    <t>916101037428444729</t>
  </si>
  <si>
    <t>运输过程中采取的污染防治措施（如自行运输危险废物的，还应包括工具种类、载重量、使用年限等）</t>
  </si>
  <si>
    <t>封闭式医疗废物转运车</t>
  </si>
  <si>
    <t>表 6  危险废物自行利用/处置措施（可另增页）</t>
  </si>
  <si>
    <t>设施类别（利用处置方式）</t>
  </si>
  <si>
    <t>设施地址</t>
  </si>
  <si>
    <t>总投资（万元）</t>
  </si>
  <si>
    <t>设计能力</t>
  </si>
  <si>
    <t>设计使用年限</t>
  </si>
  <si>
    <t>投入运行时间</t>
  </si>
  <si>
    <t>运行费用</t>
  </si>
  <si>
    <t>主要设备及数量</t>
  </si>
  <si>
    <t>危险废物利用处置效果</t>
  </si>
  <si>
    <t>是否定期监测污染物排 放情况</t>
  </si>
  <si>
    <t>污染物排放达标情况</t>
  </si>
  <si>
    <t>危险废物自行 利用处置情况</t>
  </si>
  <si>
    <t>序号</t>
  </si>
  <si>
    <t>自行利用处置废物名称</t>
  </si>
  <si>
    <t>本年度计划利用处置量（吨）</t>
  </si>
  <si>
    <t>上年度实际利用处置量（吨）</t>
  </si>
  <si>
    <t>危险废物自行利用处置工艺流程图及工艺说明</t>
  </si>
  <si>
    <t>二次环境污染控制和事故预防措施</t>
  </si>
  <si>
    <t>表 7  危险废物委托利用/处置措施（可另增页）</t>
  </si>
  <si>
    <t>危险废物委托利用处置单位名称</t>
  </si>
  <si>
    <t>许可证编号</t>
  </si>
  <si>
    <t>危险废物的名称</t>
  </si>
  <si>
    <t>利用处置方式</t>
  </si>
  <si>
    <t>本年度计划委托利用处置量（吨）</t>
  </si>
  <si>
    <t>上年度实际委托利用处置量(吨)</t>
  </si>
  <si>
    <t>2004001</t>
  </si>
  <si>
    <t>Y10</t>
  </si>
  <si>
    <t>表 8 环境监测情况</t>
  </si>
  <si>
    <t>危险废物利用</t>
  </si>
  <si>
    <t>利用处置设施运行参数监测情况</t>
  </si>
  <si>
    <t>无</t>
  </si>
  <si>
    <t>污染物监测指标及频次</t>
  </si>
  <si>
    <t>自行监测情况</t>
  </si>
  <si>
    <t>委托监测情况</t>
  </si>
  <si>
    <t>表 9  上年度管理计划回顾</t>
  </si>
  <si>
    <t xml:space="preserve">检
查
、
监
测
和
公
开
</t>
  </si>
  <si>
    <t>上年度各级环保部门检查、环境监测、信息公开情况（包括检查时间、存在的问题、下一步措施；环境监测达标情况和原因分析；信息公开内容）</t>
  </si>
  <si>
    <t xml:space="preserve">危
险
废
物
比
较
分
析
</t>
  </si>
  <si>
    <t>上年度实际产生的危险废物数量、种类、转移、贮存、利用处置情况，并与上年度管理计划对比分析</t>
  </si>
  <si>
    <t xml:space="preserve">管
理
制
度
执
行
情
况
</t>
  </si>
  <si>
    <t>危险废物经营许可证制度</t>
  </si>
  <si>
    <t>是否将危险废物委托给有资质单位收集、贮存、利用、处置：</t>
  </si>
  <si>
    <t>是否与有资质单位签订危险废物利用处置合同/协议：</t>
  </si>
  <si>
    <t>是否对危险废物许可证进行审查确认：</t>
  </si>
  <si>
    <t>危险废物转移审批制度</t>
  </si>
  <si>
    <t>转移危险废物是否经过环保部门批准：</t>
  </si>
  <si>
    <t>危险废物转移联单制度</t>
  </si>
  <si>
    <t>是否按照规定填写危险废物转移联单：</t>
  </si>
  <si>
    <t>危险废物识别标志制度</t>
  </si>
  <si>
    <t>危险废物收集、贮存、处置设施场所是否设置危险废物识别标志：</t>
  </si>
  <si>
    <t>危险废物的容器和包装物是否设置危险废物标签：</t>
  </si>
  <si>
    <t>危险废物建立台账登记制度</t>
  </si>
  <si>
    <t>是否按照国家规定建立危险废物台账：</t>
  </si>
  <si>
    <t>建设项目固废污染防治设施环境影响评价及验收制度</t>
  </si>
  <si>
    <t>危险废物收集、贮存、处置等污染防治设施是否通过环评审批：</t>
  </si>
  <si>
    <t>上述危险废物相关污染防治设施是否与主体工程同时通过环保验收：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</si>
</sst>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00"/>
  </numFmts>
  <fonts count="28">
    <font>
      <sz val="11"/>
      <color indexed="8"/>
      <name val="宋体"/>
      <charset val="134"/>
      <scheme val="minor"/>
    </font>
    <font>
      <b/>
      <sz val="26"/>
      <color rgb="FF000000"/>
      <name val="黑体"/>
      <charset val="134"/>
    </font>
    <font>
      <sz val="14"/>
      <color rgb="FF000000"/>
      <name val="黑体"/>
      <charset val="134"/>
    </font>
    <font>
      <sz val="9"/>
      <color rgb="FF000000"/>
      <name val="黑体"/>
      <charset val="134"/>
    </font>
    <font>
      <sz val="9"/>
      <color rgb="FF000000"/>
      <name val="宋体"/>
      <charset val="134"/>
    </font>
    <font>
      <sz val="12"/>
      <color rgb="FF000000"/>
      <name val="微软雅黑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1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8" borderId="20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5" borderId="19" applyNumberFormat="0" applyAlignment="0" applyProtection="0">
      <alignment vertical="center"/>
    </xf>
    <xf numFmtId="0" fontId="19" fillId="15" borderId="18" applyNumberFormat="0" applyAlignment="0" applyProtection="0">
      <alignment vertical="center"/>
    </xf>
    <xf numFmtId="0" fontId="24" fillId="26" borderId="2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31" fontId="2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21</xdr:row>
      <xdr:rowOff>9525</xdr:rowOff>
    </xdr:from>
    <xdr:to>
      <xdr:col>9</xdr:col>
      <xdr:colOff>9744075</xdr:colOff>
      <xdr:row>21</xdr:row>
      <xdr:rowOff>9744075</xdr:rowOff>
    </xdr:to>
    <xdr:pic>
      <xdr:nvPicPr>
        <xdr:cNvPr id="2" name="Picture 1" descr="Pictur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121650"/>
          <a:ext cx="6162675" cy="125984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31</xdr:row>
      <xdr:rowOff>9525</xdr:rowOff>
    </xdr:from>
    <xdr:to>
      <xdr:col>9</xdr:col>
      <xdr:colOff>9744075</xdr:colOff>
      <xdr:row>31</xdr:row>
      <xdr:rowOff>9744075</xdr:rowOff>
    </xdr:to>
    <xdr:pic>
      <xdr:nvPicPr>
        <xdr:cNvPr id="3" name="Picture 1" descr="Picture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2675235"/>
          <a:ext cx="6162675" cy="125984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82</xdr:row>
      <xdr:rowOff>9525</xdr:rowOff>
    </xdr:from>
    <xdr:to>
      <xdr:col>9</xdr:col>
      <xdr:colOff>9744075</xdr:colOff>
      <xdr:row>82</xdr:row>
      <xdr:rowOff>9744075</xdr:rowOff>
    </xdr:to>
    <xdr:pic>
      <xdr:nvPicPr>
        <xdr:cNvPr id="4" name="Picture 1" descr="Picture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30784800"/>
          <a:ext cx="6162675" cy="1259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1"/>
  <sheetViews>
    <sheetView tabSelected="1" workbookViewId="0">
      <selection activeCell="C10" sqref="C10:J10"/>
    </sheetView>
  </sheetViews>
  <sheetFormatPr defaultColWidth="9" defaultRowHeight="13.5"/>
  <cols>
    <col min="1" max="1" width="5.5" customWidth="1"/>
    <col min="2" max="2" width="8" customWidth="1"/>
    <col min="3" max="3" width="8.75" customWidth="1"/>
    <col min="4" max="4" width="9" customWidth="1"/>
    <col min="5" max="6" width="8.125" customWidth="1"/>
    <col min="7" max="7" width="8" customWidth="1"/>
    <col min="8" max="8" width="10.875" customWidth="1"/>
    <col min="9" max="9" width="10.25" customWidth="1"/>
    <col min="10" max="10" width="9.875" customWidth="1"/>
    <col min="11" max="12" width="8" hidden="1"/>
  </cols>
  <sheetData>
    <row r="1" ht="29.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 t="s">
        <v>1</v>
      </c>
    </row>
    <row r="2" ht="120" customHeight="1" spans="1:12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 t="s">
        <v>1</v>
      </c>
    </row>
    <row r="3" ht="20.1" customHeight="1" spans="1:12">
      <c r="A3" s="2" t="s">
        <v>1</v>
      </c>
      <c r="B3" s="2"/>
      <c r="C3" s="2"/>
      <c r="D3" s="2"/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</row>
    <row r="4" ht="20.1" customHeight="1" spans="1:12">
      <c r="A4" s="2" t="s">
        <v>1</v>
      </c>
      <c r="B4" s="2" t="s">
        <v>2</v>
      </c>
      <c r="C4" s="2"/>
      <c r="D4" s="2"/>
      <c r="E4" s="4">
        <v>44342</v>
      </c>
      <c r="F4" s="2"/>
      <c r="G4" s="2"/>
      <c r="H4" s="2"/>
      <c r="I4" s="2"/>
      <c r="J4" s="2"/>
      <c r="K4" s="2" t="s">
        <v>1</v>
      </c>
      <c r="L4" s="2" t="s">
        <v>1</v>
      </c>
    </row>
    <row r="5" ht="20.1" customHeight="1" spans="1:12">
      <c r="A5" s="2" t="s">
        <v>1</v>
      </c>
      <c r="B5" s="2" t="s">
        <v>3</v>
      </c>
      <c r="C5" s="2"/>
      <c r="D5" s="2"/>
      <c r="E5" s="2" t="str">
        <f>CONCATENATE(CONCATENATE(CONCATENATE("2020","年01月01日至"),"2020"),"年12月31日")</f>
        <v>2020年01月01日至2020年12月31日</v>
      </c>
      <c r="F5" s="2"/>
      <c r="G5" s="2"/>
      <c r="H5" s="2"/>
      <c r="I5" s="2"/>
      <c r="J5" s="2"/>
      <c r="K5" s="2" t="s">
        <v>1</v>
      </c>
      <c r="L5" s="2" t="s">
        <v>1</v>
      </c>
    </row>
    <row r="6" ht="50.1" customHeight="1" spans="1:12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 t="s">
        <v>1</v>
      </c>
      <c r="L6" s="5" t="s">
        <v>1</v>
      </c>
    </row>
    <row r="7" ht="20.1" customHeight="1" spans="1:12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 t="s">
        <v>1</v>
      </c>
      <c r="L7" s="6" t="s">
        <v>1</v>
      </c>
    </row>
    <row r="8" ht="20.1" customHeight="1" spans="1:12">
      <c r="A8" s="7" t="s">
        <v>5</v>
      </c>
      <c r="B8" s="7"/>
      <c r="C8" s="8" t="s">
        <v>6</v>
      </c>
      <c r="D8" s="8"/>
      <c r="E8" s="8"/>
      <c r="F8" s="8"/>
      <c r="G8" s="8"/>
      <c r="H8" s="8"/>
      <c r="I8" s="8"/>
      <c r="J8" s="8"/>
      <c r="K8" s="8" t="s">
        <v>1</v>
      </c>
      <c r="L8" s="8" t="s">
        <v>1</v>
      </c>
    </row>
    <row r="9" ht="20.1" customHeight="1" spans="1:12">
      <c r="A9" s="7" t="s">
        <v>7</v>
      </c>
      <c r="B9" s="7"/>
      <c r="C9" s="8" t="s">
        <v>8</v>
      </c>
      <c r="D9" s="8"/>
      <c r="E9" s="8"/>
      <c r="F9" s="8"/>
      <c r="G9" s="8"/>
      <c r="H9" s="8" t="s">
        <v>9</v>
      </c>
      <c r="I9" s="8" t="s">
        <v>10</v>
      </c>
      <c r="J9" s="8"/>
      <c r="K9" s="8" t="s">
        <v>1</v>
      </c>
      <c r="L9" s="8" t="s">
        <v>1</v>
      </c>
    </row>
    <row r="10" ht="20.1" customHeight="1" spans="1:12">
      <c r="A10" s="7" t="s">
        <v>11</v>
      </c>
      <c r="B10" s="7"/>
      <c r="C10" s="8" t="s">
        <v>8</v>
      </c>
      <c r="D10" s="8"/>
      <c r="E10" s="8"/>
      <c r="F10" s="8"/>
      <c r="G10" s="8"/>
      <c r="H10" s="8"/>
      <c r="I10" s="8"/>
      <c r="J10" s="8"/>
      <c r="K10" s="8" t="s">
        <v>1</v>
      </c>
      <c r="L10" s="8" t="s">
        <v>1</v>
      </c>
    </row>
    <row r="11" ht="20.1" customHeight="1" spans="1:12">
      <c r="A11" s="7" t="s">
        <v>12</v>
      </c>
      <c r="B11" s="7"/>
      <c r="C11" s="8" t="s">
        <v>13</v>
      </c>
      <c r="D11" s="8"/>
      <c r="E11" s="8"/>
      <c r="F11" s="8" t="s">
        <v>14</v>
      </c>
      <c r="G11" s="8"/>
      <c r="H11" s="9" t="str">
        <f>"Q"&amp;" | "&amp;"卫生和社会工作"</f>
        <v>Q | 卫生和社会工作</v>
      </c>
      <c r="I11" s="9"/>
      <c r="J11" s="9"/>
      <c r="K11" s="9" t="s">
        <v>1</v>
      </c>
      <c r="L11" s="9" t="s">
        <v>1</v>
      </c>
    </row>
    <row r="12" ht="20.1" customHeight="1" spans="1:12">
      <c r="A12" s="7" t="s">
        <v>15</v>
      </c>
      <c r="B12" s="7"/>
      <c r="C12" s="8" t="s">
        <v>16</v>
      </c>
      <c r="D12" s="8"/>
      <c r="E12" s="8"/>
      <c r="F12" s="8" t="s">
        <v>17</v>
      </c>
      <c r="G12" s="8"/>
      <c r="H12" s="9" t="s">
        <v>18</v>
      </c>
      <c r="I12" s="9"/>
      <c r="J12" s="9"/>
      <c r="K12" s="9" t="s">
        <v>1</v>
      </c>
      <c r="L12" s="9" t="s">
        <v>1</v>
      </c>
    </row>
    <row r="13" ht="20.1" customHeight="1" spans="1:12">
      <c r="A13" s="7" t="s">
        <v>19</v>
      </c>
      <c r="B13" s="7"/>
      <c r="C13" s="8" t="s">
        <v>20</v>
      </c>
      <c r="D13" s="8"/>
      <c r="E13" s="8"/>
      <c r="F13" s="8" t="s">
        <v>21</v>
      </c>
      <c r="G13" s="8"/>
      <c r="H13" s="9" t="s">
        <v>22</v>
      </c>
      <c r="I13" s="9"/>
      <c r="J13" s="9"/>
      <c r="K13" s="9" t="s">
        <v>1</v>
      </c>
      <c r="L13" s="9" t="s">
        <v>1</v>
      </c>
    </row>
    <row r="14" ht="20.1" customHeight="1" spans="1:12">
      <c r="A14" s="7" t="s">
        <v>23</v>
      </c>
      <c r="B14" s="7"/>
      <c r="C14" s="8" t="s">
        <v>24</v>
      </c>
      <c r="D14" s="8"/>
      <c r="E14" s="8"/>
      <c r="F14" s="8" t="s">
        <v>25</v>
      </c>
      <c r="G14" s="8"/>
      <c r="H14" s="9" t="s">
        <v>24</v>
      </c>
      <c r="I14" s="9"/>
      <c r="J14" s="9"/>
      <c r="K14" s="9" t="s">
        <v>1</v>
      </c>
      <c r="L14" s="9" t="s">
        <v>1</v>
      </c>
    </row>
    <row r="15" ht="20.1" customHeight="1" spans="1:12">
      <c r="A15" s="8" t="s">
        <v>26</v>
      </c>
      <c r="B15" s="8"/>
      <c r="C15" s="8" t="s">
        <v>27</v>
      </c>
      <c r="D15" s="8"/>
      <c r="E15" s="8"/>
      <c r="F15" s="8" t="s">
        <v>28</v>
      </c>
      <c r="G15" s="8"/>
      <c r="H15" s="9" t="s">
        <v>1</v>
      </c>
      <c r="I15" s="9"/>
      <c r="J15" s="9"/>
      <c r="K15" s="9" t="s">
        <v>1</v>
      </c>
      <c r="L15" s="9" t="s">
        <v>1</v>
      </c>
    </row>
    <row r="16" ht="20.1" customHeight="1" spans="1:12">
      <c r="A16" s="8" t="s">
        <v>29</v>
      </c>
      <c r="B16" s="8"/>
      <c r="C16" s="8" t="s">
        <v>30</v>
      </c>
      <c r="D16" s="8"/>
      <c r="E16" s="8"/>
      <c r="F16" s="8"/>
      <c r="G16" s="8"/>
      <c r="H16" s="8"/>
      <c r="I16" s="8"/>
      <c r="J16" s="8"/>
      <c r="K16" s="8" t="s">
        <v>1</v>
      </c>
      <c r="L16" s="8" t="s">
        <v>1</v>
      </c>
    </row>
    <row r="17" ht="20.1" customHeight="1" spans="1:12">
      <c r="A17" s="8" t="s">
        <v>31</v>
      </c>
      <c r="B17" s="8"/>
      <c r="C17" s="8" t="s">
        <v>1</v>
      </c>
      <c r="D17" s="8"/>
      <c r="E17" s="8"/>
      <c r="F17" s="8"/>
      <c r="G17" s="8"/>
      <c r="H17" s="8"/>
      <c r="I17" s="8"/>
      <c r="J17" s="8"/>
      <c r="K17" s="8" t="s">
        <v>1</v>
      </c>
      <c r="L17" s="8" t="s">
        <v>1</v>
      </c>
    </row>
    <row r="18" ht="78" customHeight="1" spans="1:12">
      <c r="A18" s="10" t="s">
        <v>32</v>
      </c>
      <c r="B18" s="10" t="s">
        <v>33</v>
      </c>
      <c r="C18" s="10"/>
      <c r="D18" s="10" t="s">
        <v>34</v>
      </c>
      <c r="E18" s="10"/>
      <c r="F18" s="10" t="s">
        <v>35</v>
      </c>
      <c r="G18" s="10"/>
      <c r="H18" s="10" t="s">
        <v>36</v>
      </c>
      <c r="I18" s="10"/>
      <c r="J18" s="10"/>
      <c r="K18" s="10" t="s">
        <v>1</v>
      </c>
      <c r="L18" s="10" t="s">
        <v>1</v>
      </c>
    </row>
    <row r="19" ht="20.1" customHeight="1" spans="1:12">
      <c r="A19" s="10"/>
      <c r="B19" s="10" t="s">
        <v>37</v>
      </c>
      <c r="C19" s="10"/>
      <c r="D19" s="10" t="s">
        <v>38</v>
      </c>
      <c r="E19" s="10"/>
      <c r="F19" s="10" t="s">
        <v>38</v>
      </c>
      <c r="G19" s="10"/>
      <c r="H19" s="10" t="s">
        <v>39</v>
      </c>
      <c r="I19" s="10" t="s">
        <v>40</v>
      </c>
      <c r="J19" s="10"/>
      <c r="K19" s="10" t="s">
        <v>41</v>
      </c>
      <c r="L19" s="8" t="s">
        <v>1</v>
      </c>
    </row>
    <row r="20" ht="39.95" customHeight="1" spans="1:12">
      <c r="A20" s="10" t="s">
        <v>42</v>
      </c>
      <c r="B20" s="10" t="s">
        <v>43</v>
      </c>
      <c r="C20" s="10" t="s">
        <v>44</v>
      </c>
      <c r="D20" s="10" t="s">
        <v>45</v>
      </c>
      <c r="E20" s="10"/>
      <c r="F20" s="10" t="s">
        <v>46</v>
      </c>
      <c r="G20" s="10"/>
      <c r="H20" s="10" t="s">
        <v>47</v>
      </c>
      <c r="I20" s="10" t="s">
        <v>48</v>
      </c>
      <c r="J20" s="10"/>
      <c r="K20" s="10" t="s">
        <v>1</v>
      </c>
      <c r="L20" s="10" t="s">
        <v>1</v>
      </c>
    </row>
    <row r="21" ht="20.1" customHeight="1" spans="1:12">
      <c r="A21" s="10"/>
      <c r="B21" s="10" t="s">
        <v>49</v>
      </c>
      <c r="C21" s="10" t="s">
        <v>49</v>
      </c>
      <c r="D21" s="10" t="s">
        <v>49</v>
      </c>
      <c r="E21" s="10"/>
      <c r="F21" s="10" t="s">
        <v>49</v>
      </c>
      <c r="G21" s="10"/>
      <c r="H21" s="10" t="s">
        <v>49</v>
      </c>
      <c r="I21" s="10" t="s">
        <v>49</v>
      </c>
      <c r="J21" s="10"/>
      <c r="K21" s="24" t="s">
        <v>1</v>
      </c>
      <c r="L21" s="24" t="s">
        <v>1</v>
      </c>
    </row>
    <row r="22" ht="99.95" customHeight="1" spans="1:12">
      <c r="A22" s="10" t="s">
        <v>50</v>
      </c>
      <c r="B22" s="11"/>
      <c r="C22" s="11"/>
      <c r="D22" s="11"/>
      <c r="E22" s="11"/>
      <c r="F22" s="11"/>
      <c r="G22" s="11"/>
      <c r="H22" s="11"/>
      <c r="I22" s="11"/>
      <c r="J22" s="11"/>
      <c r="K22" s="25" t="s">
        <v>51</v>
      </c>
      <c r="L22" s="25" t="s">
        <v>1</v>
      </c>
    </row>
    <row r="23" ht="20.1" customHeight="1" spans="1:12">
      <c r="A23" s="12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 t="s">
        <v>1</v>
      </c>
      <c r="L23" s="12" t="s">
        <v>1</v>
      </c>
    </row>
    <row r="24" ht="20.1" customHeight="1" spans="1:12">
      <c r="A24" s="6" t="s">
        <v>52</v>
      </c>
      <c r="B24" s="6"/>
      <c r="C24" s="6"/>
      <c r="D24" s="6"/>
      <c r="E24" s="6"/>
      <c r="F24" s="6"/>
      <c r="G24" s="6"/>
      <c r="H24" s="6"/>
      <c r="I24" s="6"/>
      <c r="J24" s="6"/>
      <c r="K24" s="6" t="s">
        <v>1</v>
      </c>
      <c r="L24" s="6" t="s">
        <v>1</v>
      </c>
    </row>
    <row r="25" ht="30" customHeight="1" spans="1:12">
      <c r="A25" s="10" t="s">
        <v>53</v>
      </c>
      <c r="B25" s="10" t="s">
        <v>54</v>
      </c>
      <c r="C25" s="10" t="s">
        <v>55</v>
      </c>
      <c r="D25" s="10"/>
      <c r="E25" s="10"/>
      <c r="F25" s="10"/>
      <c r="G25" s="10" t="s">
        <v>56</v>
      </c>
      <c r="H25" s="10"/>
      <c r="I25" s="10" t="s">
        <v>57</v>
      </c>
      <c r="J25" s="10"/>
      <c r="K25" s="10" t="s">
        <v>1</v>
      </c>
      <c r="L25" s="10" t="s">
        <v>1</v>
      </c>
    </row>
    <row r="26" ht="20.1" customHeight="1" spans="1: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8" t="s">
        <v>1</v>
      </c>
      <c r="L26" s="8" t="s">
        <v>1</v>
      </c>
    </row>
    <row r="27" ht="30" customHeight="1" spans="1:12">
      <c r="A27" s="10" t="s">
        <v>58</v>
      </c>
      <c r="B27" s="10" t="s">
        <v>54</v>
      </c>
      <c r="C27" s="10" t="s">
        <v>59</v>
      </c>
      <c r="D27" s="10"/>
      <c r="E27" s="10"/>
      <c r="F27" s="10"/>
      <c r="G27" s="10" t="s">
        <v>56</v>
      </c>
      <c r="H27" s="10"/>
      <c r="I27" s="10" t="s">
        <v>60</v>
      </c>
      <c r="J27" s="10"/>
      <c r="K27" s="10" t="s">
        <v>1</v>
      </c>
      <c r="L27" s="10" t="s">
        <v>1</v>
      </c>
    </row>
    <row r="28" ht="20.1" customHeight="1" spans="1: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6" t="s">
        <v>1</v>
      </c>
      <c r="L28" s="26" t="s">
        <v>1</v>
      </c>
    </row>
    <row r="29" ht="30" customHeight="1" spans="1:12">
      <c r="A29" s="10" t="s">
        <v>61</v>
      </c>
      <c r="B29" s="10" t="s">
        <v>54</v>
      </c>
      <c r="C29" s="10" t="s">
        <v>62</v>
      </c>
      <c r="D29" s="10"/>
      <c r="E29" s="10"/>
      <c r="F29" s="10"/>
      <c r="G29" s="10" t="s">
        <v>63</v>
      </c>
      <c r="H29" s="10"/>
      <c r="I29" s="10" t="s">
        <v>64</v>
      </c>
      <c r="J29" s="10"/>
      <c r="K29" s="10" t="s">
        <v>1</v>
      </c>
      <c r="L29" s="10" t="s">
        <v>1</v>
      </c>
    </row>
    <row r="30" ht="20.1" customHeight="1" spans="1: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26" t="s">
        <v>1</v>
      </c>
      <c r="L30" s="26" t="s">
        <v>1</v>
      </c>
    </row>
    <row r="31" ht="68.1" customHeight="1" spans="1:12">
      <c r="A31" s="13" t="s">
        <v>65</v>
      </c>
      <c r="B31" s="14"/>
      <c r="C31" s="14"/>
      <c r="D31" s="14"/>
      <c r="E31" s="14"/>
      <c r="F31" s="14"/>
      <c r="G31" s="14"/>
      <c r="H31" s="14"/>
      <c r="I31" s="14"/>
      <c r="J31" s="14"/>
      <c r="K31" s="27" t="s">
        <v>1</v>
      </c>
      <c r="L31" s="27" t="s">
        <v>1</v>
      </c>
    </row>
    <row r="32" ht="99.95" customHeight="1" spans="1:1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25"/>
      <c r="L32" s="25" t="s">
        <v>1</v>
      </c>
    </row>
    <row r="33" ht="20.1" customHeight="1" spans="1:12">
      <c r="A33" s="15" t="s">
        <v>1</v>
      </c>
      <c r="B33" s="15"/>
      <c r="C33" s="15"/>
      <c r="D33" s="15"/>
      <c r="E33" s="15"/>
      <c r="F33" s="15"/>
      <c r="G33" s="15"/>
      <c r="H33" s="15"/>
      <c r="I33" s="15"/>
      <c r="J33" s="15"/>
      <c r="K33" s="15" t="s">
        <v>1</v>
      </c>
      <c r="L33" s="15" t="s">
        <v>1</v>
      </c>
    </row>
    <row r="34" ht="20.1" customHeight="1" spans="1:12">
      <c r="A34" s="6" t="s">
        <v>66</v>
      </c>
      <c r="B34" s="6"/>
      <c r="C34" s="6"/>
      <c r="D34" s="6"/>
      <c r="E34" s="6"/>
      <c r="F34" s="6"/>
      <c r="G34" s="6"/>
      <c r="H34" s="6"/>
      <c r="I34" s="6"/>
      <c r="J34" s="6"/>
      <c r="K34" s="6" t="s">
        <v>1</v>
      </c>
      <c r="L34" s="6" t="s">
        <v>1</v>
      </c>
    </row>
    <row r="35" ht="30" customHeight="1" spans="1:12">
      <c r="A35" s="10" t="s">
        <v>54</v>
      </c>
      <c r="B35" s="10" t="s">
        <v>67</v>
      </c>
      <c r="C35" s="10" t="s">
        <v>68</v>
      </c>
      <c r="D35" s="10" t="s">
        <v>69</v>
      </c>
      <c r="E35" s="10" t="s">
        <v>70</v>
      </c>
      <c r="F35" s="10" t="s">
        <v>71</v>
      </c>
      <c r="G35" s="10" t="s">
        <v>72</v>
      </c>
      <c r="H35" s="10" t="s">
        <v>73</v>
      </c>
      <c r="I35" s="10" t="s">
        <v>74</v>
      </c>
      <c r="J35" s="10" t="s">
        <v>75</v>
      </c>
      <c r="K35" s="10" t="s">
        <v>1</v>
      </c>
      <c r="L35" s="10" t="s">
        <v>1</v>
      </c>
    </row>
    <row r="36" ht="27.95" customHeight="1" spans="1:12">
      <c r="A36" s="10">
        <v>1</v>
      </c>
      <c r="B36" s="10" t="s">
        <v>76</v>
      </c>
      <c r="C36" s="10" t="s">
        <v>77</v>
      </c>
      <c r="D36" s="10" t="s">
        <v>78</v>
      </c>
      <c r="E36" s="10" t="s">
        <v>76</v>
      </c>
      <c r="F36" s="10" t="s">
        <v>79</v>
      </c>
      <c r="G36" s="10" t="s">
        <v>80</v>
      </c>
      <c r="H36" s="10" t="s">
        <v>81</v>
      </c>
      <c r="I36" s="10" t="s">
        <v>82</v>
      </c>
      <c r="J36" s="10" t="s">
        <v>83</v>
      </c>
      <c r="K36" s="26" t="s">
        <v>1</v>
      </c>
      <c r="L36" s="26" t="s">
        <v>1</v>
      </c>
    </row>
    <row r="37" ht="27.95" customHeight="1" spans="1:12">
      <c r="A37" s="10">
        <v>2</v>
      </c>
      <c r="B37" s="10" t="s">
        <v>84</v>
      </c>
      <c r="C37" s="10" t="s">
        <v>85</v>
      </c>
      <c r="D37" s="10" t="s">
        <v>78</v>
      </c>
      <c r="E37" s="10" t="s">
        <v>84</v>
      </c>
      <c r="F37" s="10" t="s">
        <v>79</v>
      </c>
      <c r="G37" s="10" t="s">
        <v>80</v>
      </c>
      <c r="H37" s="10" t="s">
        <v>86</v>
      </c>
      <c r="I37" s="10" t="s">
        <v>87</v>
      </c>
      <c r="J37" s="10" t="s">
        <v>83</v>
      </c>
      <c r="K37" s="26" t="s">
        <v>1</v>
      </c>
      <c r="L37" s="26" t="s">
        <v>1</v>
      </c>
    </row>
    <row r="38" ht="20.1" customHeight="1" spans="1:12">
      <c r="A38" s="16" t="s">
        <v>88</v>
      </c>
      <c r="B38" s="16"/>
      <c r="C38" s="16"/>
      <c r="D38" s="16"/>
      <c r="E38" s="16"/>
      <c r="F38" s="16"/>
      <c r="G38" s="16"/>
      <c r="H38" s="10">
        <v>1.2229</v>
      </c>
      <c r="I38" s="10">
        <v>1</v>
      </c>
      <c r="J38" s="10" t="s">
        <v>89</v>
      </c>
      <c r="K38" s="10" t="s">
        <v>1</v>
      </c>
      <c r="L38" s="10" t="s">
        <v>1</v>
      </c>
    </row>
    <row r="39" ht="20.1" customHeight="1" spans="1:12">
      <c r="A39" s="15" t="s">
        <v>1</v>
      </c>
      <c r="B39" s="15"/>
      <c r="C39" s="15"/>
      <c r="D39" s="15"/>
      <c r="E39" s="15"/>
      <c r="F39" s="15"/>
      <c r="G39" s="15"/>
      <c r="H39" s="15"/>
      <c r="I39" s="15"/>
      <c r="J39" s="15"/>
      <c r="K39" s="15" t="s">
        <v>1</v>
      </c>
      <c r="L39" s="15" t="s">
        <v>1</v>
      </c>
    </row>
    <row r="40" ht="20.1" customHeight="1" spans="1:12">
      <c r="A40" s="6" t="s">
        <v>90</v>
      </c>
      <c r="B40" s="6"/>
      <c r="C40" s="6"/>
      <c r="D40" s="6"/>
      <c r="E40" s="6"/>
      <c r="F40" s="6"/>
      <c r="G40" s="6"/>
      <c r="H40" s="6"/>
      <c r="I40" s="6"/>
      <c r="J40" s="6"/>
      <c r="K40" s="6" t="s">
        <v>1</v>
      </c>
      <c r="L40" s="6" t="s">
        <v>1</v>
      </c>
    </row>
    <row r="41" ht="30" customHeight="1" spans="1:12">
      <c r="A41" s="10" t="s">
        <v>91</v>
      </c>
      <c r="B41" s="10" t="s">
        <v>54</v>
      </c>
      <c r="C41" s="10" t="s">
        <v>92</v>
      </c>
      <c r="D41" s="10"/>
      <c r="E41" s="10"/>
      <c r="F41" s="10"/>
      <c r="G41" s="10" t="s">
        <v>73</v>
      </c>
      <c r="H41" s="10"/>
      <c r="I41" s="10" t="s">
        <v>93</v>
      </c>
      <c r="J41" s="10"/>
      <c r="K41" s="10" t="s">
        <v>1</v>
      </c>
      <c r="L41" s="10" t="s">
        <v>1</v>
      </c>
    </row>
    <row r="42" ht="20.1" customHeight="1" spans="1:12">
      <c r="A42" s="10"/>
      <c r="B42" s="10">
        <v>1</v>
      </c>
      <c r="C42" s="10" t="s">
        <v>76</v>
      </c>
      <c r="D42" s="10"/>
      <c r="E42" s="10"/>
      <c r="F42" s="10"/>
      <c r="G42" s="10" t="s">
        <v>81</v>
      </c>
      <c r="H42" s="10"/>
      <c r="I42" s="10" t="s">
        <v>1</v>
      </c>
      <c r="J42" s="10"/>
      <c r="K42" s="26" t="s">
        <v>1</v>
      </c>
      <c r="L42" s="26" t="s">
        <v>1</v>
      </c>
    </row>
    <row r="43" ht="20.1" customHeight="1" spans="1:12">
      <c r="A43" s="10"/>
      <c r="B43" s="10">
        <v>2</v>
      </c>
      <c r="C43" s="10" t="s">
        <v>84</v>
      </c>
      <c r="D43" s="10"/>
      <c r="E43" s="10"/>
      <c r="F43" s="10"/>
      <c r="G43" s="10" t="s">
        <v>86</v>
      </c>
      <c r="H43" s="10"/>
      <c r="I43" s="10" t="s">
        <v>1</v>
      </c>
      <c r="J43" s="10"/>
      <c r="K43" s="26" t="s">
        <v>1</v>
      </c>
      <c r="L43" s="26" t="s">
        <v>1</v>
      </c>
    </row>
    <row r="44" ht="20.1" customHeight="1" spans="1:12">
      <c r="A44" s="10"/>
      <c r="B44" s="16" t="s">
        <v>88</v>
      </c>
      <c r="C44" s="16"/>
      <c r="D44" s="16"/>
      <c r="E44" s="16"/>
      <c r="F44" s="16"/>
      <c r="G44" s="10">
        <v>1.2229</v>
      </c>
      <c r="H44" s="10"/>
      <c r="I44" s="26" t="s">
        <v>1</v>
      </c>
      <c r="J44" s="26"/>
      <c r="K44" s="26" t="s">
        <v>1</v>
      </c>
      <c r="L44" s="26" t="s">
        <v>1</v>
      </c>
    </row>
    <row r="45" ht="50.1" customHeight="1" spans="1:12">
      <c r="A45" s="10" t="s">
        <v>94</v>
      </c>
      <c r="B45" s="8"/>
      <c r="C45" s="8"/>
      <c r="D45" s="8"/>
      <c r="E45" s="8"/>
      <c r="F45" s="8"/>
      <c r="G45" s="8"/>
      <c r="H45" s="8"/>
      <c r="I45" s="8"/>
      <c r="J45" s="8"/>
      <c r="K45" s="26" t="s">
        <v>1</v>
      </c>
      <c r="L45" s="26" t="s">
        <v>1</v>
      </c>
    </row>
    <row r="46" ht="30" customHeight="1" spans="1:12">
      <c r="A46" s="10" t="s">
        <v>95</v>
      </c>
      <c r="B46" s="14" t="s">
        <v>96</v>
      </c>
      <c r="C46" s="14"/>
      <c r="D46" s="14"/>
      <c r="E46" s="14"/>
      <c r="F46" s="14"/>
      <c r="G46" s="14"/>
      <c r="H46" s="14"/>
      <c r="I46" s="14"/>
      <c r="J46" s="14"/>
      <c r="K46" s="26" t="s">
        <v>1</v>
      </c>
      <c r="L46" s="26" t="s">
        <v>1</v>
      </c>
    </row>
    <row r="47" ht="69.95" customHeight="1" spans="1:12">
      <c r="A47" s="10"/>
      <c r="B47" s="17"/>
      <c r="C47" s="17"/>
      <c r="D47" s="17"/>
      <c r="E47" s="17"/>
      <c r="F47" s="17"/>
      <c r="G47" s="17"/>
      <c r="H47" s="17"/>
      <c r="I47" s="17"/>
      <c r="J47" s="17"/>
      <c r="K47" s="14" t="s">
        <v>1</v>
      </c>
      <c r="L47" s="14" t="s">
        <v>1</v>
      </c>
    </row>
    <row r="48" ht="20.1" customHeight="1" spans="1:12">
      <c r="A48" s="18" t="s">
        <v>1</v>
      </c>
      <c r="B48" s="18"/>
      <c r="C48" s="18"/>
      <c r="D48" s="18"/>
      <c r="E48" s="18"/>
      <c r="F48" s="18"/>
      <c r="G48" s="18"/>
      <c r="H48" s="18"/>
      <c r="I48" s="18"/>
      <c r="J48" s="18"/>
      <c r="K48" s="18" t="s">
        <v>1</v>
      </c>
      <c r="L48" s="18" t="s">
        <v>1</v>
      </c>
    </row>
    <row r="49" ht="20.1" customHeight="1" spans="1:12">
      <c r="A49" s="6" t="s">
        <v>97</v>
      </c>
      <c r="B49" s="6"/>
      <c r="C49" s="6"/>
      <c r="D49" s="6"/>
      <c r="E49" s="6"/>
      <c r="F49" s="6"/>
      <c r="G49" s="6"/>
      <c r="H49" s="6"/>
      <c r="I49" s="6"/>
      <c r="J49" s="6"/>
      <c r="K49" s="6" t="s">
        <v>1</v>
      </c>
      <c r="L49" s="6" t="s">
        <v>1</v>
      </c>
    </row>
    <row r="50" ht="20.1" customHeight="1" spans="1:12">
      <c r="A50" s="10" t="s">
        <v>98</v>
      </c>
      <c r="B50" s="19" t="s">
        <v>99</v>
      </c>
      <c r="C50" s="19"/>
      <c r="D50" s="19"/>
      <c r="E50" s="19"/>
      <c r="F50" s="19"/>
      <c r="G50" s="19"/>
      <c r="H50" s="19"/>
      <c r="I50" s="23" t="s">
        <v>100</v>
      </c>
      <c r="J50" s="23"/>
      <c r="K50" s="14" t="s">
        <v>1</v>
      </c>
      <c r="L50" s="14" t="s">
        <v>1</v>
      </c>
    </row>
    <row r="51" ht="20.1" customHeight="1" spans="1:12">
      <c r="A51" s="10"/>
      <c r="B51" s="20" t="s">
        <v>101</v>
      </c>
      <c r="C51" s="20"/>
      <c r="D51" s="20"/>
      <c r="E51" s="20"/>
      <c r="F51" s="20"/>
      <c r="G51" s="20"/>
      <c r="H51" s="20"/>
      <c r="I51" s="28" t="s">
        <v>100</v>
      </c>
      <c r="J51" s="28"/>
      <c r="K51" s="29" t="s">
        <v>1</v>
      </c>
      <c r="L51" s="29" t="s">
        <v>1</v>
      </c>
    </row>
    <row r="52" ht="20.1" customHeight="1" spans="1:12">
      <c r="A52" s="10"/>
      <c r="B52" s="20" t="s">
        <v>102</v>
      </c>
      <c r="C52" s="20"/>
      <c r="D52" s="20"/>
      <c r="E52" s="20"/>
      <c r="F52" s="20"/>
      <c r="G52" s="20"/>
      <c r="H52" s="20"/>
      <c r="I52" s="28" t="s">
        <v>103</v>
      </c>
      <c r="J52" s="28"/>
      <c r="K52" s="29" t="s">
        <v>1</v>
      </c>
      <c r="L52" s="29" t="s">
        <v>1</v>
      </c>
    </row>
    <row r="53" ht="20.1" customHeight="1" spans="1:12">
      <c r="A53" s="10"/>
      <c r="B53" s="20" t="s">
        <v>104</v>
      </c>
      <c r="C53" s="20"/>
      <c r="D53" s="20"/>
      <c r="E53" s="20"/>
      <c r="F53" s="20"/>
      <c r="G53" s="20"/>
      <c r="H53" s="20"/>
      <c r="I53" s="28" t="s">
        <v>103</v>
      </c>
      <c r="J53" s="28"/>
      <c r="K53" s="29" t="s">
        <v>1</v>
      </c>
      <c r="L53" s="29" t="s">
        <v>1</v>
      </c>
    </row>
    <row r="54" ht="20.1" customHeight="1" spans="1:12">
      <c r="A54" s="10"/>
      <c r="B54" s="21" t="s">
        <v>105</v>
      </c>
      <c r="C54" s="21"/>
      <c r="D54" s="21"/>
      <c r="E54" s="21"/>
      <c r="F54" s="21"/>
      <c r="G54" s="21"/>
      <c r="H54" s="21"/>
      <c r="I54" s="30" t="s">
        <v>100</v>
      </c>
      <c r="J54" s="30"/>
      <c r="K54" s="31" t="s">
        <v>1</v>
      </c>
      <c r="L54" s="31" t="s">
        <v>1</v>
      </c>
    </row>
    <row r="55" ht="30" customHeight="1" spans="1:12">
      <c r="A55" s="10"/>
      <c r="B55" s="8" t="s">
        <v>106</v>
      </c>
      <c r="C55" s="8"/>
      <c r="D55" s="8"/>
      <c r="E55" s="8"/>
      <c r="F55" s="8"/>
      <c r="G55" s="8"/>
      <c r="H55" s="8"/>
      <c r="I55" s="8"/>
      <c r="J55" s="8"/>
      <c r="K55" s="8" t="s">
        <v>1</v>
      </c>
      <c r="L55" s="8" t="s">
        <v>1</v>
      </c>
    </row>
    <row r="56" ht="30" customHeight="1" spans="1:12">
      <c r="A56" s="10"/>
      <c r="B56" s="10" t="s">
        <v>107</v>
      </c>
      <c r="C56" s="10"/>
      <c r="D56" s="10" t="s">
        <v>108</v>
      </c>
      <c r="E56" s="10" t="s">
        <v>109</v>
      </c>
      <c r="F56" s="10"/>
      <c r="G56" s="10" t="s">
        <v>110</v>
      </c>
      <c r="H56" s="10"/>
      <c r="I56" s="10" t="s">
        <v>111</v>
      </c>
      <c r="J56" s="10"/>
      <c r="K56" s="10" t="s">
        <v>1</v>
      </c>
      <c r="L56" s="10" t="s">
        <v>1</v>
      </c>
    </row>
    <row r="57" ht="20.1" customHeight="1" spans="1:12">
      <c r="A57" s="10"/>
      <c r="B57" s="10" t="s">
        <v>112</v>
      </c>
      <c r="C57" s="10"/>
      <c r="D57" s="10" t="s">
        <v>81</v>
      </c>
      <c r="E57" s="10" t="s">
        <v>113</v>
      </c>
      <c r="F57" s="10"/>
      <c r="G57" s="10" t="s">
        <v>114</v>
      </c>
      <c r="H57" s="10"/>
      <c r="I57" s="10" t="s">
        <v>115</v>
      </c>
      <c r="J57" s="10"/>
      <c r="K57" s="8" t="s">
        <v>116</v>
      </c>
      <c r="L57" s="8" t="s">
        <v>1</v>
      </c>
    </row>
    <row r="58" ht="30" customHeight="1" spans="1:12">
      <c r="A58" s="10"/>
      <c r="B58" s="8" t="s">
        <v>117</v>
      </c>
      <c r="C58" s="8"/>
      <c r="D58" s="8"/>
      <c r="E58" s="8"/>
      <c r="F58" s="8"/>
      <c r="G58" s="8"/>
      <c r="H58" s="8"/>
      <c r="I58" s="8"/>
      <c r="J58" s="8"/>
      <c r="K58" s="8" t="s">
        <v>1</v>
      </c>
      <c r="L58" s="8" t="s">
        <v>1</v>
      </c>
    </row>
    <row r="59" ht="30" customHeight="1" spans="1:12">
      <c r="A59" s="10"/>
      <c r="B59" s="10" t="s">
        <v>118</v>
      </c>
      <c r="C59" s="10"/>
      <c r="D59" s="10" t="s">
        <v>119</v>
      </c>
      <c r="E59" s="10"/>
      <c r="F59" s="10" t="s">
        <v>120</v>
      </c>
      <c r="G59" s="10" t="s">
        <v>121</v>
      </c>
      <c r="H59" s="10" t="s">
        <v>122</v>
      </c>
      <c r="I59" s="10"/>
      <c r="J59" s="10" t="s">
        <v>123</v>
      </c>
      <c r="K59" s="10" t="s">
        <v>1</v>
      </c>
      <c r="L59" s="10" t="s">
        <v>1</v>
      </c>
    </row>
    <row r="60" ht="20.1" customHeight="1" spans="1:12">
      <c r="A60" s="10"/>
      <c r="B60" s="10" t="s">
        <v>76</v>
      </c>
      <c r="C60" s="10"/>
      <c r="D60" s="10" t="s">
        <v>78</v>
      </c>
      <c r="E60" s="10"/>
      <c r="F60" s="10">
        <v>0.045</v>
      </c>
      <c r="G60" s="10">
        <v>0.045</v>
      </c>
      <c r="H60" s="10">
        <v>0.7</v>
      </c>
      <c r="I60" s="10"/>
      <c r="J60" s="10" t="s">
        <v>124</v>
      </c>
      <c r="K60" s="8" t="s">
        <v>125</v>
      </c>
      <c r="L60" s="8" t="s">
        <v>1</v>
      </c>
    </row>
    <row r="61" ht="20.1" customHeight="1" spans="1:12">
      <c r="A61" s="10"/>
      <c r="B61" s="10" t="s">
        <v>84</v>
      </c>
      <c r="C61" s="10"/>
      <c r="D61" s="10" t="s">
        <v>78</v>
      </c>
      <c r="E61" s="10"/>
      <c r="F61" s="10">
        <v>0.015</v>
      </c>
      <c r="G61" s="10">
        <v>0.015</v>
      </c>
      <c r="H61" s="10">
        <v>0.4</v>
      </c>
      <c r="I61" s="10"/>
      <c r="J61" s="10" t="s">
        <v>124</v>
      </c>
      <c r="K61" s="8" t="s">
        <v>126</v>
      </c>
      <c r="L61" s="8" t="s">
        <v>1</v>
      </c>
    </row>
    <row r="62" ht="30" customHeight="1" spans="1:12">
      <c r="A62" s="10"/>
      <c r="B62" s="14" t="s">
        <v>127</v>
      </c>
      <c r="C62" s="14"/>
      <c r="D62" s="14"/>
      <c r="E62" s="14"/>
      <c r="F62" s="14"/>
      <c r="G62" s="14"/>
      <c r="H62" s="14"/>
      <c r="I62" s="14"/>
      <c r="J62" s="14"/>
      <c r="K62" s="14" t="s">
        <v>1</v>
      </c>
      <c r="L62" s="14" t="s">
        <v>1</v>
      </c>
    </row>
    <row r="63" ht="69" customHeight="1" spans="1:12">
      <c r="A63" s="10"/>
      <c r="B63" s="22" t="s">
        <v>128</v>
      </c>
      <c r="C63" s="22"/>
      <c r="D63" s="22"/>
      <c r="E63" s="22"/>
      <c r="F63" s="22"/>
      <c r="G63" s="22"/>
      <c r="H63" s="22"/>
      <c r="I63" s="22"/>
      <c r="J63" s="22"/>
      <c r="K63" s="22" t="s">
        <v>1</v>
      </c>
      <c r="L63" s="22" t="s">
        <v>1</v>
      </c>
    </row>
    <row r="64" ht="20.1" customHeight="1" spans="1:12">
      <c r="A64" s="10" t="s">
        <v>129</v>
      </c>
      <c r="B64" s="19" t="s">
        <v>130</v>
      </c>
      <c r="C64" s="19"/>
      <c r="D64" s="19"/>
      <c r="E64" s="19"/>
      <c r="F64" s="19"/>
      <c r="G64" s="19"/>
      <c r="H64" s="23" t="s">
        <v>100</v>
      </c>
      <c r="I64" s="23"/>
      <c r="J64" s="23"/>
      <c r="K64" s="14" t="s">
        <v>131</v>
      </c>
      <c r="L64" s="14" t="s">
        <v>1</v>
      </c>
    </row>
    <row r="65" ht="20.1" customHeight="1" spans="1:12">
      <c r="A65" s="10"/>
      <c r="B65" s="20" t="s">
        <v>132</v>
      </c>
      <c r="C65" s="20"/>
      <c r="D65" s="20"/>
      <c r="E65" s="20"/>
      <c r="F65" s="20"/>
      <c r="G65" s="20"/>
      <c r="H65" s="28" t="s">
        <v>100</v>
      </c>
      <c r="I65" s="28"/>
      <c r="J65" s="28"/>
      <c r="K65" s="14"/>
      <c r="L65" s="14" t="s">
        <v>1</v>
      </c>
    </row>
    <row r="66" ht="20.1" customHeight="1" spans="1:12">
      <c r="A66" s="10"/>
      <c r="B66" s="20" t="s">
        <v>133</v>
      </c>
      <c r="C66" s="20"/>
      <c r="D66" s="20"/>
      <c r="E66" s="20"/>
      <c r="F66" s="20"/>
      <c r="G66" s="20"/>
      <c r="H66" s="28" t="s">
        <v>100</v>
      </c>
      <c r="I66" s="28"/>
      <c r="J66" s="28"/>
      <c r="K66" s="14"/>
      <c r="L66" s="14" t="s">
        <v>1</v>
      </c>
    </row>
    <row r="67" ht="27.95" customHeight="1" spans="1:12">
      <c r="A67" s="10"/>
      <c r="B67" s="21" t="s">
        <v>134</v>
      </c>
      <c r="C67" s="21"/>
      <c r="D67" s="32" t="s">
        <v>135</v>
      </c>
      <c r="E67" s="32"/>
      <c r="F67" s="32"/>
      <c r="G67" s="32"/>
      <c r="H67" s="32" t="s">
        <v>136</v>
      </c>
      <c r="I67" s="33" t="s">
        <v>137</v>
      </c>
      <c r="J67" s="33"/>
      <c r="K67" s="14"/>
      <c r="L67" s="14" t="s">
        <v>1</v>
      </c>
    </row>
    <row r="68" ht="30" customHeight="1" spans="1:12">
      <c r="A68" s="10"/>
      <c r="B68" s="14" t="s">
        <v>138</v>
      </c>
      <c r="C68" s="14"/>
      <c r="D68" s="14"/>
      <c r="E68" s="14"/>
      <c r="F68" s="14"/>
      <c r="G68" s="14"/>
      <c r="H68" s="14"/>
      <c r="I68" s="14"/>
      <c r="J68" s="14"/>
      <c r="K68" s="14"/>
      <c r="L68" s="14" t="s">
        <v>1</v>
      </c>
    </row>
    <row r="69" ht="54.95" customHeight="1" spans="1:12">
      <c r="A69" s="10"/>
      <c r="B69" s="22" t="s">
        <v>139</v>
      </c>
      <c r="C69" s="22"/>
      <c r="D69" s="22"/>
      <c r="E69" s="22"/>
      <c r="F69" s="22"/>
      <c r="G69" s="22"/>
      <c r="H69" s="22"/>
      <c r="I69" s="22"/>
      <c r="J69" s="22"/>
      <c r="K69" s="14"/>
      <c r="L69" s="14" t="s">
        <v>1</v>
      </c>
    </row>
    <row r="70" ht="20.1" customHeight="1" spans="1:12">
      <c r="A70" s="15" t="s">
        <v>1</v>
      </c>
      <c r="B70" s="15"/>
      <c r="C70" s="15"/>
      <c r="D70" s="15"/>
      <c r="E70" s="15"/>
      <c r="F70" s="15"/>
      <c r="G70" s="15"/>
      <c r="H70" s="15"/>
      <c r="I70" s="15"/>
      <c r="J70" s="15"/>
      <c r="K70" s="15" t="s">
        <v>1</v>
      </c>
      <c r="L70" s="15" t="s">
        <v>1</v>
      </c>
    </row>
    <row r="71" ht="20.1" customHeight="1" spans="1:12">
      <c r="A71" s="6" t="s">
        <v>140</v>
      </c>
      <c r="B71" s="6"/>
      <c r="C71" s="6"/>
      <c r="D71" s="6"/>
      <c r="E71" s="6"/>
      <c r="F71" s="6"/>
      <c r="G71" s="6"/>
      <c r="H71" s="6"/>
      <c r="I71" s="6"/>
      <c r="J71" s="6"/>
      <c r="K71" s="6" t="s">
        <v>1</v>
      </c>
      <c r="L71" s="6" t="s">
        <v>1</v>
      </c>
    </row>
    <row r="72" ht="20.1" customHeight="1" spans="1:12">
      <c r="A72" s="8" t="s">
        <v>107</v>
      </c>
      <c r="B72" s="8"/>
      <c r="C72" s="8"/>
      <c r="D72" s="8"/>
      <c r="E72" s="8"/>
      <c r="F72" s="8" t="s">
        <v>141</v>
      </c>
      <c r="G72" s="8"/>
      <c r="H72" s="8"/>
      <c r="I72" s="8"/>
      <c r="J72" s="8"/>
      <c r="K72" s="34"/>
      <c r="L72" s="34" t="s">
        <v>1</v>
      </c>
    </row>
    <row r="73" ht="20.1" customHeight="1" spans="1:12">
      <c r="A73" s="8" t="s">
        <v>142</v>
      </c>
      <c r="B73" s="8"/>
      <c r="C73" s="8"/>
      <c r="D73" s="8"/>
      <c r="E73" s="8"/>
      <c r="F73" s="8" t="s">
        <v>143</v>
      </c>
      <c r="G73" s="8"/>
      <c r="H73" s="8"/>
      <c r="I73" s="8"/>
      <c r="J73" s="8"/>
      <c r="K73" s="34"/>
      <c r="L73" s="35" t="s">
        <v>1</v>
      </c>
    </row>
    <row r="74" ht="20.1" customHeight="1" spans="1:12">
      <c r="A74" s="8" t="s">
        <v>144</v>
      </c>
      <c r="B74" s="8"/>
      <c r="C74" s="8"/>
      <c r="D74" s="8"/>
      <c r="E74" s="8"/>
      <c r="F74" s="8" t="s">
        <v>145</v>
      </c>
      <c r="G74" s="8"/>
      <c r="H74" s="8"/>
      <c r="I74" s="8"/>
      <c r="J74" s="8"/>
      <c r="K74" s="34"/>
      <c r="L74" s="35" t="s">
        <v>1</v>
      </c>
    </row>
    <row r="75" ht="20.1" customHeight="1" spans="1:12">
      <c r="A75" s="8" t="s">
        <v>146</v>
      </c>
      <c r="B75" s="8"/>
      <c r="C75" s="8"/>
      <c r="D75" s="8"/>
      <c r="E75" s="8"/>
      <c r="F75" s="8" t="s">
        <v>147</v>
      </c>
      <c r="G75" s="8"/>
      <c r="H75" s="8"/>
      <c r="I75" s="8"/>
      <c r="J75" s="8"/>
      <c r="K75" s="34"/>
      <c r="L75" s="35" t="s">
        <v>1</v>
      </c>
    </row>
    <row r="76" ht="20.1" customHeight="1" spans="1:12">
      <c r="A76" s="8" t="s">
        <v>148</v>
      </c>
      <c r="B76" s="8"/>
      <c r="C76" s="8"/>
      <c r="D76" s="8"/>
      <c r="E76" s="8"/>
      <c r="F76" s="8"/>
      <c r="G76" s="8"/>
      <c r="H76" s="8"/>
      <c r="I76" s="8"/>
      <c r="J76" s="8"/>
      <c r="K76" s="34"/>
      <c r="L76" s="35" t="s">
        <v>1</v>
      </c>
    </row>
    <row r="77" ht="20.1" customHeight="1" spans="1:12">
      <c r="A77" s="8" t="s">
        <v>149</v>
      </c>
      <c r="B77" s="8"/>
      <c r="C77" s="8"/>
      <c r="D77" s="8"/>
      <c r="E77" s="8"/>
      <c r="F77" s="8"/>
      <c r="G77" s="8"/>
      <c r="H77" s="8"/>
      <c r="I77" s="8"/>
      <c r="J77" s="8"/>
      <c r="K77" s="34"/>
      <c r="L77" s="35" t="s">
        <v>1</v>
      </c>
    </row>
    <row r="78" ht="27.95" customHeight="1" spans="1:12">
      <c r="A78" s="8" t="s">
        <v>150</v>
      </c>
      <c r="B78" s="8"/>
      <c r="C78" s="8"/>
      <c r="D78" s="8"/>
      <c r="E78" s="8"/>
      <c r="F78" s="8" t="s">
        <v>151</v>
      </c>
      <c r="G78" s="8"/>
      <c r="H78" s="8"/>
      <c r="I78" s="8"/>
      <c r="J78" s="8"/>
      <c r="K78" s="34"/>
      <c r="L78" s="35" t="s">
        <v>1</v>
      </c>
    </row>
    <row r="79" ht="24" customHeight="1" spans="1:12">
      <c r="A79" s="10" t="s">
        <v>152</v>
      </c>
      <c r="B79" s="10" t="s">
        <v>153</v>
      </c>
      <c r="C79" s="10" t="s">
        <v>154</v>
      </c>
      <c r="D79" s="10"/>
      <c r="E79" s="10"/>
      <c r="F79" s="10"/>
      <c r="G79" s="10" t="s">
        <v>155</v>
      </c>
      <c r="H79" s="10"/>
      <c r="I79" s="10" t="s">
        <v>156</v>
      </c>
      <c r="J79" s="10"/>
      <c r="K79" s="34"/>
      <c r="L79" s="35" t="s">
        <v>1</v>
      </c>
    </row>
    <row r="80" ht="20.1" customHeight="1" spans="1:12">
      <c r="A80" s="10"/>
      <c r="B80" s="10">
        <f>0+1</f>
        <v>1</v>
      </c>
      <c r="C80" s="10"/>
      <c r="D80" s="10"/>
      <c r="E80" s="10"/>
      <c r="F80" s="10"/>
      <c r="G80" s="10"/>
      <c r="H80" s="10"/>
      <c r="I80" s="10"/>
      <c r="J80" s="10"/>
      <c r="K80" s="34"/>
      <c r="L80" s="35"/>
    </row>
    <row r="81" ht="20.1" customHeight="1" spans="1:12">
      <c r="A81" s="10"/>
      <c r="B81" s="16" t="s">
        <v>88</v>
      </c>
      <c r="C81" s="16"/>
      <c r="D81" s="16"/>
      <c r="E81" s="16"/>
      <c r="F81" s="16"/>
      <c r="G81" s="10"/>
      <c r="H81" s="10"/>
      <c r="I81" s="10"/>
      <c r="J81" s="10"/>
      <c r="K81" s="34"/>
      <c r="L81" s="35" t="s">
        <v>1</v>
      </c>
    </row>
    <row r="82" ht="53.1" customHeight="1" spans="1:12">
      <c r="A82" s="10" t="s">
        <v>157</v>
      </c>
      <c r="B82" s="8"/>
      <c r="C82" s="8"/>
      <c r="D82" s="8"/>
      <c r="E82" s="8"/>
      <c r="F82" s="8"/>
      <c r="G82" s="8"/>
      <c r="H82" s="8"/>
      <c r="I82" s="8"/>
      <c r="J82" s="8"/>
      <c r="K82" s="34"/>
      <c r="L82" s="35" t="s">
        <v>1</v>
      </c>
    </row>
    <row r="83" ht="99.95" customHeight="1" spans="1:12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34"/>
      <c r="L83" s="35"/>
    </row>
    <row r="84" ht="75.95" customHeight="1" spans="1:12">
      <c r="A84" s="10" t="s">
        <v>158</v>
      </c>
      <c r="B84" s="8"/>
      <c r="C84" s="8"/>
      <c r="D84" s="8"/>
      <c r="E84" s="8"/>
      <c r="F84" s="8"/>
      <c r="G84" s="8"/>
      <c r="H84" s="8"/>
      <c r="I84" s="8"/>
      <c r="J84" s="8"/>
      <c r="K84" s="34"/>
      <c r="L84" s="35" t="s">
        <v>1</v>
      </c>
    </row>
    <row r="85" ht="20.1" customHeight="1" spans="1:12">
      <c r="A85" s="15" t="s">
        <v>1</v>
      </c>
      <c r="B85" s="15"/>
      <c r="C85" s="15"/>
      <c r="D85" s="15"/>
      <c r="E85" s="15"/>
      <c r="F85" s="15"/>
      <c r="G85" s="15"/>
      <c r="H85" s="15"/>
      <c r="I85" s="15"/>
      <c r="J85" s="15"/>
      <c r="K85" s="34"/>
      <c r="L85" s="35" t="s">
        <v>1</v>
      </c>
    </row>
    <row r="86" ht="20.1" customHeight="1" spans="1:12">
      <c r="A86" s="6" t="s">
        <v>159</v>
      </c>
      <c r="B86" s="6"/>
      <c r="C86" s="6"/>
      <c r="D86" s="6"/>
      <c r="E86" s="6"/>
      <c r="F86" s="6"/>
      <c r="G86" s="6"/>
      <c r="H86" s="6"/>
      <c r="I86" s="6"/>
      <c r="J86" s="6"/>
      <c r="K86" s="6" t="s">
        <v>1</v>
      </c>
      <c r="L86" s="6" t="s">
        <v>1</v>
      </c>
    </row>
    <row r="87" ht="42" customHeight="1" spans="1:12">
      <c r="A87" s="10" t="s">
        <v>153</v>
      </c>
      <c r="B87" s="10" t="s">
        <v>160</v>
      </c>
      <c r="C87" s="10"/>
      <c r="D87" s="10" t="s">
        <v>161</v>
      </c>
      <c r="E87" s="10" t="s">
        <v>162</v>
      </c>
      <c r="F87" s="10"/>
      <c r="G87" s="10"/>
      <c r="H87" s="10" t="s">
        <v>163</v>
      </c>
      <c r="I87" s="10" t="s">
        <v>164</v>
      </c>
      <c r="J87" s="10" t="s">
        <v>165</v>
      </c>
      <c r="K87" s="26" t="s">
        <v>1</v>
      </c>
      <c r="L87" s="26" t="s">
        <v>1</v>
      </c>
    </row>
    <row r="88" ht="20.1" customHeight="1" spans="1:12">
      <c r="A88" s="10">
        <v>1</v>
      </c>
      <c r="B88" s="10" t="s">
        <v>135</v>
      </c>
      <c r="C88" s="10"/>
      <c r="D88" s="10" t="s">
        <v>166</v>
      </c>
      <c r="E88" s="10" t="s">
        <v>76</v>
      </c>
      <c r="F88" s="10"/>
      <c r="G88" s="10"/>
      <c r="H88" s="10" t="s">
        <v>167</v>
      </c>
      <c r="I88" s="36">
        <v>1</v>
      </c>
      <c r="J88" s="36">
        <v>0.7</v>
      </c>
      <c r="K88" s="26" t="s">
        <v>1</v>
      </c>
      <c r="L88" s="26" t="s">
        <v>1</v>
      </c>
    </row>
    <row r="89" ht="20.1" customHeight="1" spans="1:12">
      <c r="A89" s="10">
        <v>2</v>
      </c>
      <c r="B89" s="10" t="s">
        <v>135</v>
      </c>
      <c r="C89" s="10"/>
      <c r="D89" s="10" t="s">
        <v>166</v>
      </c>
      <c r="E89" s="10" t="s">
        <v>84</v>
      </c>
      <c r="F89" s="10"/>
      <c r="G89" s="10"/>
      <c r="H89" s="10" t="s">
        <v>167</v>
      </c>
      <c r="I89" s="36">
        <v>0.2229</v>
      </c>
      <c r="J89" s="36">
        <v>0.3</v>
      </c>
      <c r="K89" s="26" t="s">
        <v>1</v>
      </c>
      <c r="L89" s="26" t="s">
        <v>1</v>
      </c>
    </row>
    <row r="90" ht="20.1" customHeight="1" spans="1:12">
      <c r="A90" s="15" t="s">
        <v>1</v>
      </c>
      <c r="B90" s="15"/>
      <c r="C90" s="15"/>
      <c r="D90" s="15"/>
      <c r="E90" s="15"/>
      <c r="F90" s="15"/>
      <c r="G90" s="15"/>
      <c r="H90" s="15"/>
      <c r="I90" s="15"/>
      <c r="J90" s="15"/>
      <c r="K90" s="15" t="s">
        <v>1</v>
      </c>
      <c r="L90" s="15" t="s">
        <v>1</v>
      </c>
    </row>
    <row r="91" ht="20.1" customHeight="1" spans="1:12">
      <c r="A91" s="6" t="s">
        <v>168</v>
      </c>
      <c r="B91" s="6"/>
      <c r="C91" s="6"/>
      <c r="D91" s="6"/>
      <c r="E91" s="6"/>
      <c r="F91" s="6"/>
      <c r="G91" s="6"/>
      <c r="H91" s="6"/>
      <c r="I91" s="6"/>
      <c r="J91" s="6"/>
      <c r="K91" s="6" t="s">
        <v>1</v>
      </c>
      <c r="L91" s="6" t="s">
        <v>1</v>
      </c>
    </row>
    <row r="92" ht="20.1" customHeight="1" spans="1:12">
      <c r="A92" s="10" t="s">
        <v>169</v>
      </c>
      <c r="B92" s="14" t="s">
        <v>170</v>
      </c>
      <c r="C92" s="14"/>
      <c r="D92" s="14"/>
      <c r="E92" s="14"/>
      <c r="F92" s="14"/>
      <c r="G92" s="14"/>
      <c r="H92" s="14"/>
      <c r="I92" s="14"/>
      <c r="J92" s="14"/>
      <c r="K92" s="14" t="s">
        <v>1</v>
      </c>
      <c r="L92" s="14" t="s">
        <v>1</v>
      </c>
    </row>
    <row r="93" ht="39.95" customHeight="1" spans="1:12">
      <c r="A93" s="10"/>
      <c r="B93" s="22" t="s">
        <v>171</v>
      </c>
      <c r="C93" s="22"/>
      <c r="D93" s="22"/>
      <c r="E93" s="22"/>
      <c r="F93" s="22"/>
      <c r="G93" s="22"/>
      <c r="H93" s="22"/>
      <c r="I93" s="22"/>
      <c r="J93" s="22"/>
      <c r="K93" s="31" t="s">
        <v>1</v>
      </c>
      <c r="L93" s="31" t="s">
        <v>1</v>
      </c>
    </row>
    <row r="94" ht="20.1" customHeight="1" spans="1:12">
      <c r="A94" s="10"/>
      <c r="B94" s="14" t="s">
        <v>172</v>
      </c>
      <c r="C94" s="14"/>
      <c r="D94" s="14"/>
      <c r="E94" s="14"/>
      <c r="F94" s="14"/>
      <c r="G94" s="14"/>
      <c r="H94" s="14"/>
      <c r="I94" s="14"/>
      <c r="J94" s="14"/>
      <c r="K94" s="14" t="s">
        <v>1</v>
      </c>
      <c r="L94" s="14" t="s">
        <v>1</v>
      </c>
    </row>
    <row r="95" ht="39.95" customHeight="1" spans="1:12">
      <c r="A95" s="10"/>
      <c r="B95" s="22" t="s">
        <v>171</v>
      </c>
      <c r="C95" s="22"/>
      <c r="D95" s="22"/>
      <c r="E95" s="22"/>
      <c r="F95" s="22"/>
      <c r="G95" s="22"/>
      <c r="H95" s="22"/>
      <c r="I95" s="22"/>
      <c r="J95" s="22"/>
      <c r="K95" s="31" t="s">
        <v>1</v>
      </c>
      <c r="L95" s="31" t="s">
        <v>1</v>
      </c>
    </row>
    <row r="96" ht="20.1" customHeight="1" spans="1:12">
      <c r="A96" s="10"/>
      <c r="B96" s="14" t="s">
        <v>173</v>
      </c>
      <c r="C96" s="14"/>
      <c r="D96" s="14"/>
      <c r="E96" s="14"/>
      <c r="F96" s="14"/>
      <c r="G96" s="14"/>
      <c r="H96" s="14"/>
      <c r="I96" s="14"/>
      <c r="J96" s="14"/>
      <c r="K96" s="14" t="s">
        <v>1</v>
      </c>
      <c r="L96" s="14" t="s">
        <v>1</v>
      </c>
    </row>
    <row r="97" ht="39.95" customHeight="1" spans="1:12">
      <c r="A97" s="10"/>
      <c r="B97" s="22" t="s">
        <v>171</v>
      </c>
      <c r="C97" s="22"/>
      <c r="D97" s="22"/>
      <c r="E97" s="22"/>
      <c r="F97" s="22"/>
      <c r="G97" s="22"/>
      <c r="H97" s="22"/>
      <c r="I97" s="22"/>
      <c r="J97" s="22"/>
      <c r="K97" s="31" t="s">
        <v>1</v>
      </c>
      <c r="L97" s="31" t="s">
        <v>1</v>
      </c>
    </row>
    <row r="98" ht="20.1" customHeight="1" spans="1:12">
      <c r="A98" s="10"/>
      <c r="B98" s="14" t="s">
        <v>174</v>
      </c>
      <c r="C98" s="14"/>
      <c r="D98" s="14"/>
      <c r="E98" s="14"/>
      <c r="F98" s="14"/>
      <c r="G98" s="14"/>
      <c r="H98" s="14"/>
      <c r="I98" s="14"/>
      <c r="J98" s="14"/>
      <c r="K98" s="14" t="s">
        <v>1</v>
      </c>
      <c r="L98" s="14" t="s">
        <v>1</v>
      </c>
    </row>
    <row r="99" ht="39.95" customHeight="1" spans="1:12">
      <c r="A99" s="10"/>
      <c r="B99" s="22" t="s">
        <v>171</v>
      </c>
      <c r="C99" s="22"/>
      <c r="D99" s="22"/>
      <c r="E99" s="22"/>
      <c r="F99" s="22"/>
      <c r="G99" s="22"/>
      <c r="H99" s="22"/>
      <c r="I99" s="22"/>
      <c r="J99" s="22"/>
      <c r="K99" s="31" t="s">
        <v>1</v>
      </c>
      <c r="L99" s="31" t="s">
        <v>1</v>
      </c>
    </row>
    <row r="100" ht="20.1" customHeight="1" spans="1:12">
      <c r="A100" s="12" t="s">
        <v>1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 t="s">
        <v>1</v>
      </c>
      <c r="L100" s="12" t="s">
        <v>1</v>
      </c>
    </row>
    <row r="101" ht="20.1" customHeight="1" spans="1:12">
      <c r="A101" s="6" t="s">
        <v>175</v>
      </c>
      <c r="B101" s="6"/>
      <c r="C101" s="6"/>
      <c r="D101" s="6"/>
      <c r="E101" s="6"/>
      <c r="F101" s="6"/>
      <c r="G101" s="6"/>
      <c r="H101" s="6"/>
      <c r="I101" s="6"/>
      <c r="J101" s="6"/>
      <c r="K101" s="6" t="s">
        <v>1</v>
      </c>
      <c r="L101" s="6" t="s">
        <v>1</v>
      </c>
    </row>
    <row r="102" ht="51.95" customHeight="1" spans="1:12">
      <c r="A102" s="10" t="s">
        <v>176</v>
      </c>
      <c r="B102" s="14" t="s">
        <v>177</v>
      </c>
      <c r="C102" s="14"/>
      <c r="D102" s="14"/>
      <c r="E102" s="14"/>
      <c r="F102" s="14"/>
      <c r="G102" s="14"/>
      <c r="H102" s="14"/>
      <c r="I102" s="14"/>
      <c r="J102" s="14"/>
      <c r="K102" s="14" t="s">
        <v>1</v>
      </c>
      <c r="L102" s="14" t="s">
        <v>1</v>
      </c>
    </row>
    <row r="103" ht="60" customHeight="1" spans="1:12">
      <c r="A103" s="10"/>
      <c r="B103" s="22" t="s">
        <v>171</v>
      </c>
      <c r="C103" s="22"/>
      <c r="D103" s="22"/>
      <c r="E103" s="22"/>
      <c r="F103" s="22"/>
      <c r="G103" s="22"/>
      <c r="H103" s="22"/>
      <c r="I103" s="22"/>
      <c r="J103" s="22"/>
      <c r="K103" s="31" t="s">
        <v>1</v>
      </c>
      <c r="L103" s="31" t="s">
        <v>1</v>
      </c>
    </row>
    <row r="104" ht="51.95" customHeight="1" spans="1:12">
      <c r="A104" s="10" t="s">
        <v>178</v>
      </c>
      <c r="B104" s="14" t="s">
        <v>179</v>
      </c>
      <c r="C104" s="14"/>
      <c r="D104" s="14"/>
      <c r="E104" s="14"/>
      <c r="F104" s="14"/>
      <c r="G104" s="14"/>
      <c r="H104" s="14"/>
      <c r="I104" s="14"/>
      <c r="J104" s="14"/>
      <c r="K104" s="14" t="s">
        <v>1</v>
      </c>
      <c r="L104" s="14" t="s">
        <v>1</v>
      </c>
    </row>
    <row r="105" ht="60" customHeight="1" spans="1:12">
      <c r="A105" s="10"/>
      <c r="B105" s="22" t="s">
        <v>171</v>
      </c>
      <c r="C105" s="22"/>
      <c r="D105" s="22"/>
      <c r="E105" s="22"/>
      <c r="F105" s="22"/>
      <c r="G105" s="22"/>
      <c r="H105" s="22"/>
      <c r="I105" s="22"/>
      <c r="J105" s="22"/>
      <c r="K105" s="31" t="s">
        <v>1</v>
      </c>
      <c r="L105" s="31" t="s">
        <v>1</v>
      </c>
    </row>
    <row r="106" ht="20.1" customHeight="1" spans="1:12">
      <c r="A106" s="10" t="s">
        <v>180</v>
      </c>
      <c r="B106" s="14" t="s">
        <v>181</v>
      </c>
      <c r="C106" s="14"/>
      <c r="D106" s="14"/>
      <c r="E106" s="14"/>
      <c r="F106" s="14"/>
      <c r="G106" s="14"/>
      <c r="H106" s="14"/>
      <c r="I106" s="14"/>
      <c r="J106" s="14"/>
      <c r="K106" s="8" t="s">
        <v>1</v>
      </c>
      <c r="L106" s="8" t="s">
        <v>1</v>
      </c>
    </row>
    <row r="107" ht="20.1" customHeight="1" spans="1:12">
      <c r="A107" s="10"/>
      <c r="B107" s="20" t="s">
        <v>182</v>
      </c>
      <c r="C107" s="20"/>
      <c r="D107" s="20"/>
      <c r="E107" s="20"/>
      <c r="F107" s="20"/>
      <c r="G107" s="20"/>
      <c r="H107" s="28" t="s">
        <v>100</v>
      </c>
      <c r="I107" s="28"/>
      <c r="J107" s="28"/>
      <c r="K107" s="14" t="s">
        <v>1</v>
      </c>
      <c r="L107" s="14" t="s">
        <v>1</v>
      </c>
    </row>
    <row r="108" ht="20.1" customHeight="1" spans="1:12">
      <c r="A108" s="10"/>
      <c r="B108" s="20" t="s">
        <v>183</v>
      </c>
      <c r="C108" s="20"/>
      <c r="D108" s="20"/>
      <c r="E108" s="20"/>
      <c r="F108" s="20"/>
      <c r="G108" s="20"/>
      <c r="H108" s="28" t="s">
        <v>100</v>
      </c>
      <c r="I108" s="28"/>
      <c r="J108" s="28"/>
      <c r="K108" s="29" t="s">
        <v>1</v>
      </c>
      <c r="L108" s="29" t="s">
        <v>1</v>
      </c>
    </row>
    <row r="109" ht="20.1" customHeight="1" spans="1:12">
      <c r="A109" s="10"/>
      <c r="B109" s="21" t="s">
        <v>184</v>
      </c>
      <c r="C109" s="21"/>
      <c r="D109" s="21"/>
      <c r="E109" s="21"/>
      <c r="F109" s="21"/>
      <c r="G109" s="21"/>
      <c r="H109" s="30" t="s">
        <v>100</v>
      </c>
      <c r="I109" s="30"/>
      <c r="J109" s="30"/>
      <c r="K109" s="31" t="s">
        <v>1</v>
      </c>
      <c r="L109" s="31" t="s">
        <v>1</v>
      </c>
    </row>
    <row r="110" ht="20.1" customHeight="1" spans="1:12">
      <c r="A110" s="10"/>
      <c r="B110" s="14" t="s">
        <v>185</v>
      </c>
      <c r="C110" s="14"/>
      <c r="D110" s="14"/>
      <c r="E110" s="14"/>
      <c r="F110" s="14"/>
      <c r="G110" s="14"/>
      <c r="H110" s="14"/>
      <c r="I110" s="14"/>
      <c r="J110" s="14"/>
      <c r="K110" s="14" t="s">
        <v>1</v>
      </c>
      <c r="L110" s="14" t="s">
        <v>1</v>
      </c>
    </row>
    <row r="111" ht="20.1" customHeight="1" spans="1:12">
      <c r="A111" s="10"/>
      <c r="B111" s="21" t="s">
        <v>186</v>
      </c>
      <c r="C111" s="21"/>
      <c r="D111" s="21"/>
      <c r="E111" s="21"/>
      <c r="F111" s="21"/>
      <c r="G111" s="21"/>
      <c r="H111" s="30" t="s">
        <v>100</v>
      </c>
      <c r="I111" s="30"/>
      <c r="J111" s="30"/>
      <c r="K111" s="31" t="s">
        <v>1</v>
      </c>
      <c r="L111" s="31" t="s">
        <v>1</v>
      </c>
    </row>
    <row r="112" ht="20.1" customHeight="1" spans="1:12">
      <c r="A112" s="10"/>
      <c r="B112" s="14" t="s">
        <v>187</v>
      </c>
      <c r="C112" s="14"/>
      <c r="D112" s="14"/>
      <c r="E112" s="14"/>
      <c r="F112" s="14"/>
      <c r="G112" s="14"/>
      <c r="H112" s="14"/>
      <c r="I112" s="14"/>
      <c r="J112" s="14"/>
      <c r="K112" s="14" t="s">
        <v>1</v>
      </c>
      <c r="L112" s="14" t="s">
        <v>1</v>
      </c>
    </row>
    <row r="113" ht="20.1" customHeight="1" spans="1:12">
      <c r="A113" s="10"/>
      <c r="B113" s="21" t="s">
        <v>188</v>
      </c>
      <c r="C113" s="21"/>
      <c r="D113" s="21"/>
      <c r="E113" s="21"/>
      <c r="F113" s="21"/>
      <c r="G113" s="21"/>
      <c r="H113" s="30" t="s">
        <v>100</v>
      </c>
      <c r="I113" s="30"/>
      <c r="J113" s="30"/>
      <c r="K113" s="31" t="s">
        <v>1</v>
      </c>
      <c r="L113" s="31" t="s">
        <v>1</v>
      </c>
    </row>
    <row r="114" ht="20.1" customHeight="1" spans="1:12">
      <c r="A114" s="10"/>
      <c r="B114" s="14" t="s">
        <v>189</v>
      </c>
      <c r="C114" s="14"/>
      <c r="D114" s="14"/>
      <c r="E114" s="14"/>
      <c r="F114" s="14"/>
      <c r="G114" s="14"/>
      <c r="H114" s="14"/>
      <c r="I114" s="14"/>
      <c r="J114" s="14"/>
      <c r="K114" s="8" t="s">
        <v>1</v>
      </c>
      <c r="L114" s="8" t="s">
        <v>1</v>
      </c>
    </row>
    <row r="115" ht="20.1" customHeight="1" spans="1:12">
      <c r="A115" s="10"/>
      <c r="B115" s="20" t="s">
        <v>190</v>
      </c>
      <c r="C115" s="20"/>
      <c r="D115" s="20"/>
      <c r="E115" s="20"/>
      <c r="F115" s="20"/>
      <c r="G115" s="20"/>
      <c r="H115" s="28" t="s">
        <v>100</v>
      </c>
      <c r="I115" s="28"/>
      <c r="J115" s="28"/>
      <c r="K115" s="14" t="s">
        <v>1</v>
      </c>
      <c r="L115" s="14" t="s">
        <v>1</v>
      </c>
    </row>
    <row r="116" ht="20.1" customHeight="1" spans="1:12">
      <c r="A116" s="10"/>
      <c r="B116" s="21" t="s">
        <v>191</v>
      </c>
      <c r="C116" s="21"/>
      <c r="D116" s="21"/>
      <c r="E116" s="21"/>
      <c r="F116" s="21"/>
      <c r="G116" s="21"/>
      <c r="H116" s="30" t="s">
        <v>100</v>
      </c>
      <c r="I116" s="30"/>
      <c r="J116" s="30"/>
      <c r="K116" s="31" t="s">
        <v>1</v>
      </c>
      <c r="L116" s="31" t="s">
        <v>1</v>
      </c>
    </row>
    <row r="117" ht="20.1" customHeight="1" spans="1:12">
      <c r="A117" s="10"/>
      <c r="B117" s="14" t="s">
        <v>192</v>
      </c>
      <c r="C117" s="14"/>
      <c r="D117" s="14"/>
      <c r="E117" s="14"/>
      <c r="F117" s="14"/>
      <c r="G117" s="14"/>
      <c r="H117" s="14"/>
      <c r="I117" s="14"/>
      <c r="J117" s="14"/>
      <c r="K117" s="14" t="s">
        <v>1</v>
      </c>
      <c r="L117" s="14" t="s">
        <v>1</v>
      </c>
    </row>
    <row r="118" ht="20.1" customHeight="1" spans="1:12">
      <c r="A118" s="10"/>
      <c r="B118" s="21" t="s">
        <v>193</v>
      </c>
      <c r="C118" s="21"/>
      <c r="D118" s="21"/>
      <c r="E118" s="21"/>
      <c r="F118" s="21"/>
      <c r="G118" s="21"/>
      <c r="H118" s="30" t="s">
        <v>100</v>
      </c>
      <c r="I118" s="30"/>
      <c r="J118" s="30"/>
      <c r="K118" s="31" t="s">
        <v>1</v>
      </c>
      <c r="L118" s="31" t="s">
        <v>1</v>
      </c>
    </row>
    <row r="119" ht="20.1" customHeight="1" spans="1:12">
      <c r="A119" s="10"/>
      <c r="B119" s="14" t="s">
        <v>194</v>
      </c>
      <c r="C119" s="14"/>
      <c r="D119" s="14"/>
      <c r="E119" s="14"/>
      <c r="F119" s="14"/>
      <c r="G119" s="14"/>
      <c r="H119" s="14"/>
      <c r="I119" s="14"/>
      <c r="J119" s="14"/>
      <c r="K119" s="14" t="s">
        <v>1</v>
      </c>
      <c r="L119" s="14" t="s">
        <v>1</v>
      </c>
    </row>
    <row r="120" ht="20.1" customHeight="1" spans="1:12">
      <c r="A120" s="10"/>
      <c r="B120" s="20" t="s">
        <v>195</v>
      </c>
      <c r="C120" s="20"/>
      <c r="D120" s="20"/>
      <c r="E120" s="20"/>
      <c r="F120" s="20"/>
      <c r="G120" s="20"/>
      <c r="H120" s="28" t="s">
        <v>100</v>
      </c>
      <c r="I120" s="28"/>
      <c r="J120" s="28"/>
      <c r="K120" s="29" t="s">
        <v>1</v>
      </c>
      <c r="L120" s="29" t="s">
        <v>1</v>
      </c>
    </row>
    <row r="121" ht="20.1" customHeight="1" spans="1:12">
      <c r="A121" s="10"/>
      <c r="B121" s="21" t="s">
        <v>196</v>
      </c>
      <c r="C121" s="21"/>
      <c r="D121" s="21"/>
      <c r="E121" s="21"/>
      <c r="F121" s="21"/>
      <c r="G121" s="21"/>
      <c r="H121" s="30" t="s">
        <v>100</v>
      </c>
      <c r="I121" s="30"/>
      <c r="J121" s="30"/>
      <c r="K121" s="31" t="s">
        <v>1</v>
      </c>
      <c r="L121" s="31" t="s">
        <v>1</v>
      </c>
    </row>
  </sheetData>
  <mergeCells count="246">
    <mergeCell ref="B3:D3"/>
    <mergeCell ref="B4:D4"/>
    <mergeCell ref="E4:J4"/>
    <mergeCell ref="B5:D5"/>
    <mergeCell ref="E5:J5"/>
    <mergeCell ref="A6:J6"/>
    <mergeCell ref="A7:J7"/>
    <mergeCell ref="A8:B8"/>
    <mergeCell ref="C8:J8"/>
    <mergeCell ref="A9:B9"/>
    <mergeCell ref="C9:G9"/>
    <mergeCell ref="I9:J9"/>
    <mergeCell ref="A10:B10"/>
    <mergeCell ref="C10:J10"/>
    <mergeCell ref="A11:B11"/>
    <mergeCell ref="C11:E11"/>
    <mergeCell ref="F11:G11"/>
    <mergeCell ref="H11:J11"/>
    <mergeCell ref="A12:B12"/>
    <mergeCell ref="C12:E12"/>
    <mergeCell ref="F12:G12"/>
    <mergeCell ref="H12:J12"/>
    <mergeCell ref="A13:B13"/>
    <mergeCell ref="C13:E13"/>
    <mergeCell ref="F13:G13"/>
    <mergeCell ref="H13:J13"/>
    <mergeCell ref="A14:B14"/>
    <mergeCell ref="C14:E14"/>
    <mergeCell ref="F14:G14"/>
    <mergeCell ref="H14:J14"/>
    <mergeCell ref="A15:B15"/>
    <mergeCell ref="C15:E15"/>
    <mergeCell ref="F15:G15"/>
    <mergeCell ref="H15:J15"/>
    <mergeCell ref="A16:B16"/>
    <mergeCell ref="C16:J16"/>
    <mergeCell ref="A17:B17"/>
    <mergeCell ref="C17:J17"/>
    <mergeCell ref="B18:C18"/>
    <mergeCell ref="D18:E18"/>
    <mergeCell ref="F18:G18"/>
    <mergeCell ref="H18:J18"/>
    <mergeCell ref="B19:C19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B22:J22"/>
    <mergeCell ref="A23:J23"/>
    <mergeCell ref="A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B31:J31"/>
    <mergeCell ref="B32:J32"/>
    <mergeCell ref="A33:J33"/>
    <mergeCell ref="A34:J34"/>
    <mergeCell ref="A38:G38"/>
    <mergeCell ref="A39:J39"/>
    <mergeCell ref="A40:J40"/>
    <mergeCell ref="C41:F41"/>
    <mergeCell ref="G41:H41"/>
    <mergeCell ref="I41:J41"/>
    <mergeCell ref="C42:F42"/>
    <mergeCell ref="G42:H42"/>
    <mergeCell ref="I42:J42"/>
    <mergeCell ref="C43:F43"/>
    <mergeCell ref="G43:H43"/>
    <mergeCell ref="I43:J43"/>
    <mergeCell ref="B44:F44"/>
    <mergeCell ref="G44:H44"/>
    <mergeCell ref="I44:J44"/>
    <mergeCell ref="B45:J45"/>
    <mergeCell ref="B46:J46"/>
    <mergeCell ref="B47:J47"/>
    <mergeCell ref="A48:J48"/>
    <mergeCell ref="A49:J49"/>
    <mergeCell ref="B50:H50"/>
    <mergeCell ref="I50:J50"/>
    <mergeCell ref="B51:H51"/>
    <mergeCell ref="I51:J51"/>
    <mergeCell ref="B52:H52"/>
    <mergeCell ref="I52:J52"/>
    <mergeCell ref="B53:H53"/>
    <mergeCell ref="I53:J53"/>
    <mergeCell ref="B54:H54"/>
    <mergeCell ref="I54:J54"/>
    <mergeCell ref="B55:J55"/>
    <mergeCell ref="B56:C56"/>
    <mergeCell ref="E56:F56"/>
    <mergeCell ref="G56:H56"/>
    <mergeCell ref="I56:J56"/>
    <mergeCell ref="B57:C57"/>
    <mergeCell ref="E57:F57"/>
    <mergeCell ref="G57:H57"/>
    <mergeCell ref="I57:J57"/>
    <mergeCell ref="B58:J58"/>
    <mergeCell ref="B59:C59"/>
    <mergeCell ref="D59:E59"/>
    <mergeCell ref="H59:I59"/>
    <mergeCell ref="B60:C60"/>
    <mergeCell ref="D60:E60"/>
    <mergeCell ref="H60:I60"/>
    <mergeCell ref="B61:C61"/>
    <mergeCell ref="D61:E61"/>
    <mergeCell ref="H61:I61"/>
    <mergeCell ref="B62:J62"/>
    <mergeCell ref="B63:J63"/>
    <mergeCell ref="B64:G64"/>
    <mergeCell ref="H64:J64"/>
    <mergeCell ref="B65:G65"/>
    <mergeCell ref="H65:J65"/>
    <mergeCell ref="B66:G66"/>
    <mergeCell ref="H66:J66"/>
    <mergeCell ref="B67:C67"/>
    <mergeCell ref="D67:G67"/>
    <mergeCell ref="I67:J67"/>
    <mergeCell ref="B68:J68"/>
    <mergeCell ref="B69:J69"/>
    <mergeCell ref="A70:J70"/>
    <mergeCell ref="A71:J71"/>
    <mergeCell ref="A72:B72"/>
    <mergeCell ref="C72:E72"/>
    <mergeCell ref="F72:G72"/>
    <mergeCell ref="H72:J72"/>
    <mergeCell ref="A73:B73"/>
    <mergeCell ref="C73:E73"/>
    <mergeCell ref="F73:G73"/>
    <mergeCell ref="H73:J73"/>
    <mergeCell ref="A74:B74"/>
    <mergeCell ref="C74:E74"/>
    <mergeCell ref="F74:G74"/>
    <mergeCell ref="H74:J74"/>
    <mergeCell ref="A75:B75"/>
    <mergeCell ref="C75:E75"/>
    <mergeCell ref="F75:G75"/>
    <mergeCell ref="H75:J75"/>
    <mergeCell ref="A76:B76"/>
    <mergeCell ref="C76:J76"/>
    <mergeCell ref="A77:B77"/>
    <mergeCell ref="C77:J77"/>
    <mergeCell ref="A78:B78"/>
    <mergeCell ref="C78:E78"/>
    <mergeCell ref="F78:G78"/>
    <mergeCell ref="H78:J78"/>
    <mergeCell ref="C79:F79"/>
    <mergeCell ref="G79:H79"/>
    <mergeCell ref="I79:J79"/>
    <mergeCell ref="C80:F80"/>
    <mergeCell ref="G80:H80"/>
    <mergeCell ref="I80:J80"/>
    <mergeCell ref="B81:F81"/>
    <mergeCell ref="G81:H81"/>
    <mergeCell ref="I81:J81"/>
    <mergeCell ref="B82:J82"/>
    <mergeCell ref="B83:J83"/>
    <mergeCell ref="B84:J84"/>
    <mergeCell ref="A85:J85"/>
    <mergeCell ref="A86:J86"/>
    <mergeCell ref="B87:C87"/>
    <mergeCell ref="E87:G87"/>
    <mergeCell ref="B88:C88"/>
    <mergeCell ref="E88:G88"/>
    <mergeCell ref="B89:C89"/>
    <mergeCell ref="E89:G89"/>
    <mergeCell ref="A90:J90"/>
    <mergeCell ref="A91:J91"/>
    <mergeCell ref="B92:J92"/>
    <mergeCell ref="B93:J93"/>
    <mergeCell ref="B94:J94"/>
    <mergeCell ref="B95:J95"/>
    <mergeCell ref="B96:J96"/>
    <mergeCell ref="B97:J97"/>
    <mergeCell ref="B98:J98"/>
    <mergeCell ref="B99:J99"/>
    <mergeCell ref="A100:J100"/>
    <mergeCell ref="A101:J101"/>
    <mergeCell ref="B102:J102"/>
    <mergeCell ref="B103:J103"/>
    <mergeCell ref="B104:J104"/>
    <mergeCell ref="B105:J105"/>
    <mergeCell ref="B106:J106"/>
    <mergeCell ref="B107:G107"/>
    <mergeCell ref="H107:J107"/>
    <mergeCell ref="B108:G108"/>
    <mergeCell ref="H108:J108"/>
    <mergeCell ref="B109:G109"/>
    <mergeCell ref="H109:J109"/>
    <mergeCell ref="B110:J110"/>
    <mergeCell ref="B111:G111"/>
    <mergeCell ref="H111:J111"/>
    <mergeCell ref="B112:J112"/>
    <mergeCell ref="B113:G113"/>
    <mergeCell ref="H113:J113"/>
    <mergeCell ref="B114:J114"/>
    <mergeCell ref="B115:G115"/>
    <mergeCell ref="H115:J115"/>
    <mergeCell ref="B116:G116"/>
    <mergeCell ref="H116:J116"/>
    <mergeCell ref="B117:J117"/>
    <mergeCell ref="B118:G118"/>
    <mergeCell ref="H118:J118"/>
    <mergeCell ref="B119:J119"/>
    <mergeCell ref="B120:G120"/>
    <mergeCell ref="H120:J120"/>
    <mergeCell ref="B121:G121"/>
    <mergeCell ref="H121:J121"/>
    <mergeCell ref="A18:A19"/>
    <mergeCell ref="A20:A21"/>
    <mergeCell ref="A25:A26"/>
    <mergeCell ref="A27:A28"/>
    <mergeCell ref="A29:A30"/>
    <mergeCell ref="A31:A32"/>
    <mergeCell ref="A41:A44"/>
    <mergeCell ref="A46:A47"/>
    <mergeCell ref="A50:A63"/>
    <mergeCell ref="A64:A69"/>
    <mergeCell ref="A79:A81"/>
    <mergeCell ref="A82:A83"/>
    <mergeCell ref="A92:A99"/>
    <mergeCell ref="A102:A103"/>
    <mergeCell ref="A104:A105"/>
    <mergeCell ref="A106:A121"/>
    <mergeCell ref="K64:K69"/>
    <mergeCell ref="K72:K85"/>
    <mergeCell ref="A1:J2"/>
  </mergeCells>
  <pageMargins left="0.393700778484344" right="0.393700778484344" top="0.590551197528839" bottom="0.590551197528839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海岸线</cp:lastModifiedBy>
  <dcterms:created xsi:type="dcterms:W3CDTF">2021-04-30T00:06:00Z</dcterms:created>
  <dcterms:modified xsi:type="dcterms:W3CDTF">2021-05-27T10:14:40Z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36C367812D7341F48DA548E5B46F9D86</vt:lpwstr>
  </property>
  <property fmtid="{D5CDD505-2E9C-101B-9397-08002B2CF9AE}" pid="3" name="KSOProductBuildVer">
    <vt:lpwstr>2052-11.1.0.10495</vt:lpwstr>
  </property>
</Properties>
</file>