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8" windowHeight="796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3" i="3"/>
  <c r="B11"/>
  <c r="B9"/>
  <c r="B7"/>
  <c r="B5"/>
  <c r="B3"/>
  <c r="B1"/>
  <c r="B2" s="1"/>
  <c r="J39" i="2"/>
  <c r="C34"/>
  <c r="F26"/>
  <c r="B4" i="3" l="1"/>
  <c r="B6" l="1"/>
  <c r="B8" l="1"/>
  <c r="B10" s="1"/>
  <c r="B12" l="1"/>
  <c r="B14" s="1"/>
</calcChain>
</file>

<file path=xl/sharedStrings.xml><?xml version="1.0" encoding="utf-8"?>
<sst xmlns="http://schemas.openxmlformats.org/spreadsheetml/2006/main" count="746" uniqueCount="301">
  <si>
    <t>单位</t>
  </si>
  <si>
    <t>分值</t>
  </si>
  <si>
    <t>纪检审办公室</t>
  </si>
  <si>
    <t>团委</t>
  </si>
  <si>
    <t>工会</t>
  </si>
  <si>
    <t>机关党总支</t>
  </si>
  <si>
    <t>教务处</t>
  </si>
  <si>
    <t>人事处</t>
  </si>
  <si>
    <t>研究生部</t>
  </si>
  <si>
    <t>招生办公室</t>
  </si>
  <si>
    <t>计划财务处</t>
  </si>
  <si>
    <t>科研处</t>
  </si>
  <si>
    <t>竞训处</t>
  </si>
  <si>
    <t>继续教育学院</t>
  </si>
  <si>
    <t>国有资产处</t>
  </si>
  <si>
    <t>图书馆</t>
  </si>
  <si>
    <t>网络管理中心</t>
  </si>
  <si>
    <t>学报编辑部</t>
  </si>
  <si>
    <t>体育科学研究院</t>
  </si>
  <si>
    <t>基建处</t>
  </si>
  <si>
    <t>后勤管理处</t>
  </si>
  <si>
    <t>一级指标</t>
    <phoneticPr fontId="9" type="noConversion"/>
  </si>
  <si>
    <t>综合性工作</t>
    <phoneticPr fontId="9" type="noConversion"/>
  </si>
  <si>
    <t>二级指标</t>
    <phoneticPr fontId="9" type="noConversion"/>
  </si>
  <si>
    <t>日常工作职责完成情况</t>
  </si>
  <si>
    <t>日常工作职责完成情况</t>
    <phoneticPr fontId="9" type="noConversion"/>
  </si>
  <si>
    <t>全面从严治党贯彻落实情况</t>
    <phoneticPr fontId="9" type="noConversion"/>
  </si>
  <si>
    <t>亮点及创新</t>
    <phoneticPr fontId="9" type="noConversion"/>
  </si>
  <si>
    <t>其它</t>
    <phoneticPr fontId="9" type="noConversion"/>
  </si>
  <si>
    <t>综合性工作</t>
    <phoneticPr fontId="9" type="noConversion"/>
  </si>
  <si>
    <t>全面从严治党贯彻落实情况</t>
  </si>
  <si>
    <t>亮点及创新</t>
    <phoneticPr fontId="9" type="noConversion"/>
  </si>
  <si>
    <t>日常工作职责完成情况</t>
    <phoneticPr fontId="9" type="noConversion"/>
  </si>
  <si>
    <t>全面从严治党贯彻落实情况</t>
    <phoneticPr fontId="9" type="noConversion"/>
  </si>
  <si>
    <t>亮点及创新</t>
    <phoneticPr fontId="9" type="noConversion"/>
  </si>
  <si>
    <t>其它</t>
    <phoneticPr fontId="9" type="noConversion"/>
  </si>
  <si>
    <t>综合性工作</t>
    <phoneticPr fontId="9" type="noConversion"/>
  </si>
  <si>
    <t>日常工作职责完成情况</t>
    <phoneticPr fontId="9" type="noConversion"/>
  </si>
  <si>
    <t>综合性工作</t>
    <phoneticPr fontId="9" type="noConversion"/>
  </si>
  <si>
    <t>全面从严治党贯彻落实情况</t>
    <phoneticPr fontId="9" type="noConversion"/>
  </si>
  <si>
    <t>2.完成学院党政安排的重大任务和专项工作；</t>
  </si>
  <si>
    <r>
      <t>5.2</t>
    </r>
    <r>
      <rPr>
        <sz val="11"/>
        <color theme="1"/>
        <rFont val="宋体"/>
        <charset val="134"/>
        <scheme val="minor"/>
      </rPr>
      <t>制订学院重大工作督办办法；</t>
    </r>
    <phoneticPr fontId="9" type="noConversion"/>
  </si>
  <si>
    <r>
      <t>5.3</t>
    </r>
    <r>
      <rPr>
        <sz val="11"/>
        <color theme="1"/>
        <rFont val="宋体"/>
        <charset val="134"/>
        <scheme val="minor"/>
      </rPr>
      <t>完善文件运转签署办法、请示报告等公文管理办法、做好校内重大活动审批管理办法；</t>
    </r>
    <phoneticPr fontId="9" type="noConversion"/>
  </si>
  <si>
    <r>
      <t>5.4</t>
    </r>
    <r>
      <rPr>
        <sz val="11"/>
        <color theme="1"/>
        <rFont val="宋体"/>
        <charset val="134"/>
        <scheme val="minor"/>
      </rPr>
      <t>完善党委会、院长办公会议题前置审核办法；</t>
    </r>
    <phoneticPr fontId="9" type="noConversion"/>
  </si>
  <si>
    <t>2.一票否决情况（党风廉政、稳定安全、师德师风等）；</t>
    <phoneticPr fontId="9" type="noConversion"/>
  </si>
  <si>
    <t>5.5完善一章八制；</t>
  </si>
  <si>
    <r>
      <t>2</t>
    </r>
    <r>
      <rPr>
        <sz val="11"/>
        <color theme="1"/>
        <rFont val="宋体"/>
        <family val="3"/>
        <charset val="134"/>
        <scheme val="minor"/>
      </rPr>
      <t>.干部队伍建设情况；</t>
    </r>
    <phoneticPr fontId="9" type="noConversion"/>
  </si>
  <si>
    <t>1.党的建设工作情况；</t>
    <phoneticPr fontId="9" type="noConversion"/>
  </si>
  <si>
    <t>综合性工作</t>
    <phoneticPr fontId="9" type="noConversion"/>
  </si>
  <si>
    <t>日常工作职责完成情况</t>
    <phoneticPr fontId="9" type="noConversion"/>
  </si>
  <si>
    <t>全面从严治党贯彻落实情况</t>
    <phoneticPr fontId="9" type="noConversion"/>
  </si>
  <si>
    <t>亮点及创新</t>
    <phoneticPr fontId="9" type="noConversion"/>
  </si>
  <si>
    <t>其它</t>
    <phoneticPr fontId="9" type="noConversion"/>
  </si>
  <si>
    <t>3.落实考务管理情况；</t>
    <phoneticPr fontId="9" type="noConversion"/>
  </si>
  <si>
    <t>1.教学任务落实情况；</t>
    <phoneticPr fontId="9" type="noConversion"/>
  </si>
  <si>
    <t>2.完成学院党政安排的重大任务和专项工作；</t>
    <phoneticPr fontId="9" type="noConversion"/>
  </si>
  <si>
    <t>1.服务全院大局落实情况；</t>
    <phoneticPr fontId="9" type="noConversion"/>
  </si>
  <si>
    <t>2.综合协调全院党政事务情况；</t>
    <phoneticPr fontId="9" type="noConversion"/>
  </si>
  <si>
    <t>3.服务保障全院教职工落实情况；</t>
    <phoneticPr fontId="9" type="noConversion"/>
  </si>
  <si>
    <t>4.对上级和院党政文件督办落实情况；</t>
    <phoneticPr fontId="9" type="noConversion"/>
  </si>
  <si>
    <t>5.1建立健全校友会、基金会制度；</t>
    <phoneticPr fontId="9" type="noConversion"/>
  </si>
  <si>
    <r>
      <t>5.</t>
    </r>
    <r>
      <rPr>
        <sz val="11"/>
        <color theme="1"/>
        <rFont val="宋体"/>
        <family val="3"/>
        <charset val="134"/>
        <scheme val="minor"/>
      </rPr>
      <t>制度废改立情况：</t>
    </r>
    <phoneticPr fontId="9" type="noConversion"/>
  </si>
  <si>
    <t>1.职能部门工作职责清晰，基本制度健全；年度有明确的工作目标；</t>
  </si>
  <si>
    <t>3.产生不良影响或师生投诉等情况（最高减100分）；</t>
  </si>
  <si>
    <t>1.协助党委落实主体责任情况；</t>
  </si>
  <si>
    <t>2.专责监督机制落实情况；</t>
  </si>
  <si>
    <t>3.廉政风险防控体系建设情况；</t>
  </si>
  <si>
    <t>2.学生稳定安全落实情况；</t>
  </si>
  <si>
    <t>3.学生资助落实情况；</t>
  </si>
  <si>
    <t>2.团干部队伍建设情况；</t>
  </si>
  <si>
    <t>1.服务保障离退休干部落实情况；</t>
  </si>
  <si>
    <t>3.提升离退休老干部精神文化生活开展情况；</t>
  </si>
  <si>
    <t>1.推进各支部工作开展情况；</t>
  </si>
  <si>
    <t>2.党员教育管理开展情况；</t>
  </si>
  <si>
    <t>4.1建立健全机关党建工作管理办法；</t>
  </si>
  <si>
    <t>4.教材建设情况；</t>
  </si>
  <si>
    <t>5.教学监管督导开展情况；</t>
  </si>
  <si>
    <t>3.对省内高校及国内外同类高校人事处的运行管理有分析、有借鉴、有追赶超越目标；</t>
  </si>
  <si>
    <t>1.教师队伍建设情况；</t>
  </si>
  <si>
    <t>2.人才引进落实情况；</t>
  </si>
  <si>
    <t>4.推动职称评审改革情况；</t>
  </si>
  <si>
    <t>1.招生工作制度健全，招生宣传成效明显，招生情况良好；</t>
  </si>
  <si>
    <t>2.生源数质量均有明显提升；</t>
  </si>
  <si>
    <t>3.落实招生考试监考教师考前培训等制度严格；</t>
  </si>
  <si>
    <t>3.对省内高校及国内外同类高校财务处的运行管理有分析、有借鉴、有追赶超越目标；</t>
  </si>
  <si>
    <t>2.督促指导各系部完成年度和科研任务出色；</t>
  </si>
  <si>
    <t>3.完善科研成果转化机构举措得力，论文发表数质量均有提高；</t>
  </si>
  <si>
    <t>1.图书借阅制度、网络预约借书制度完善，图书借阅系统运行顺畅；</t>
  </si>
  <si>
    <t>2.红色图书馆建设进步明显，中国知网普适性等电子资源量有增长；</t>
  </si>
  <si>
    <t>4.图书宣传举措多样，师生阅读量有所提升；</t>
  </si>
  <si>
    <t>1.职能部门工作职责清晰，基本制度健全；年度有明确的工作目标；</t>
    <phoneticPr fontId="9" type="noConversion"/>
  </si>
  <si>
    <t>5.1完善领导干部请假办法；</t>
    <phoneticPr fontId="9" type="noConversion"/>
  </si>
  <si>
    <r>
      <t>5.3</t>
    </r>
    <r>
      <rPr>
        <sz val="11"/>
        <color theme="1"/>
        <rFont val="宋体"/>
        <charset val="134"/>
        <scheme val="minor"/>
      </rPr>
      <t>完善处、科级干部考核办法；</t>
    </r>
    <phoneticPr fontId="9" type="noConversion"/>
  </si>
  <si>
    <t>5.制度废改立情况：</t>
  </si>
  <si>
    <t>6.制度废改立情况：</t>
  </si>
  <si>
    <t>4.制度废改立情况：</t>
  </si>
  <si>
    <t>3.对省内高校及国内外同类高校党政办的运行管理有分析、有借鉴、有追赶超越目标。</t>
    <phoneticPr fontId="9" type="noConversion"/>
  </si>
  <si>
    <t>3.产生不良影响或师生投诉等情况（最高减100分）。</t>
    <phoneticPr fontId="9" type="noConversion"/>
  </si>
  <si>
    <t>3.对省内高校及国内外同类高校组织部的运行管理有分析、有借鉴、有追赶超越目标。</t>
    <phoneticPr fontId="9" type="noConversion"/>
  </si>
  <si>
    <t>3.对省内高校及国内外同类高校教务处的运行管理有分析、有借鉴、有追赶超越目标。</t>
    <phoneticPr fontId="9" type="noConversion"/>
  </si>
  <si>
    <t>3.对省内高校及国内外同类高校机关党总支的运行管理有分析、有借鉴、有追赶超越目标。</t>
    <phoneticPr fontId="9" type="noConversion"/>
  </si>
  <si>
    <t>3.对省内高校及国内外同类高校离退休办的运行管理有分析、有借鉴、有追赶超越目标。</t>
    <phoneticPr fontId="9" type="noConversion"/>
  </si>
  <si>
    <t>3.对省内高校及国内外同类高校工会的运行管理有分析、有借鉴、有追赶超越目标。</t>
    <phoneticPr fontId="9" type="noConversion"/>
  </si>
  <si>
    <t>3.对省内高校及国内外同类高校团委的运行管理有分析、有借鉴、有追赶超越目标。</t>
    <phoneticPr fontId="9" type="noConversion"/>
  </si>
  <si>
    <t>3.对省内高校及国内外同类高校学工部的运行管理有分析、有借鉴、有追赶超越目标。</t>
    <phoneticPr fontId="9" type="noConversion"/>
  </si>
  <si>
    <t>3.对省内高校及国内外同类高校纪检工作的运行管理有分析、有借鉴、有追赶超越目标。</t>
    <phoneticPr fontId="9" type="noConversion"/>
  </si>
  <si>
    <t>3.对省内高校及国内外同类高校宣传部的运行管理有分析、有借鉴、有追赶超越目标。</t>
    <phoneticPr fontId="9" type="noConversion"/>
  </si>
  <si>
    <t>1.落实研究生人才培养计划情况；</t>
    <phoneticPr fontId="9" type="noConversion"/>
  </si>
  <si>
    <t>2.导师队伍建设及立德树人落实情况；</t>
    <phoneticPr fontId="9" type="noConversion"/>
  </si>
  <si>
    <t>4.课程体系建设情况；</t>
    <phoneticPr fontId="9" type="noConversion"/>
  </si>
  <si>
    <t>5.招生、就业、创新开展情况；</t>
    <phoneticPr fontId="9" type="noConversion"/>
  </si>
  <si>
    <t>3.学科发展规划建设及推进情况；</t>
    <phoneticPr fontId="9" type="noConversion"/>
  </si>
  <si>
    <r>
      <t>7.</t>
    </r>
    <r>
      <rPr>
        <sz val="11"/>
        <color theme="1"/>
        <rFont val="宋体"/>
        <family val="3"/>
        <charset val="134"/>
        <scheme val="minor"/>
      </rPr>
      <t>制度废改立情况：</t>
    </r>
    <phoneticPr fontId="9" type="noConversion"/>
  </si>
  <si>
    <t>7.2建立健全学生预警制度；</t>
    <phoneticPr fontId="9" type="noConversion"/>
  </si>
  <si>
    <t>4.制度废改立情况：</t>
    <phoneticPr fontId="9" type="noConversion"/>
  </si>
  <si>
    <t>4.1完善单招、艺考等管理办法；</t>
    <phoneticPr fontId="9" type="noConversion"/>
  </si>
  <si>
    <r>
      <t>5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制度废改立情况：</t>
    </r>
    <phoneticPr fontId="9" type="noConversion"/>
  </si>
  <si>
    <t>4.专利申请及授予更加举措多样；</t>
    <phoneticPr fontId="9" type="noConversion"/>
  </si>
  <si>
    <t>5.经费到账有增长；</t>
    <phoneticPr fontId="9" type="noConversion"/>
  </si>
  <si>
    <r>
      <t>6.</t>
    </r>
    <r>
      <rPr>
        <sz val="11"/>
        <color theme="1"/>
        <rFont val="宋体"/>
        <family val="3"/>
        <charset val="134"/>
        <scheme val="minor"/>
      </rPr>
      <t>制度废改立情况：</t>
    </r>
    <phoneticPr fontId="9" type="noConversion"/>
  </si>
  <si>
    <r>
      <t>1.</t>
    </r>
    <r>
      <rPr>
        <sz val="11"/>
        <color theme="1"/>
        <rFont val="宋体"/>
        <family val="3"/>
        <charset val="134"/>
        <scheme val="minor"/>
      </rPr>
      <t>落实年度比赛任务的情况；</t>
    </r>
    <phoneticPr fontId="9" type="noConversion"/>
  </si>
  <si>
    <t>2.裁判员队伍建设明显增长；</t>
    <phoneticPr fontId="9" type="noConversion"/>
  </si>
  <si>
    <t>4.通过承办、主办省内比赛提升学院影响情况；</t>
    <phoneticPr fontId="9" type="noConversion"/>
  </si>
  <si>
    <t>5.2完善比赛奖励制度</t>
    <phoneticPr fontId="9" type="noConversion"/>
  </si>
  <si>
    <t>5.1完善高水平班、实验班管理办法；</t>
    <phoneticPr fontId="9" type="noConversion"/>
  </si>
  <si>
    <t>3.运动员实验班建设成绩显著；</t>
    <phoneticPr fontId="9" type="noConversion"/>
  </si>
  <si>
    <t>3.对省内高校及国内外同类高校竞训处的运行管理有分析、有借鉴、有追赶超越目标。</t>
    <phoneticPr fontId="9" type="noConversion"/>
  </si>
  <si>
    <t>3.对省内高校及国内外同类高校科研处的运行管理有分析、有借鉴、有追赶超越目标。</t>
    <phoneticPr fontId="9" type="noConversion"/>
  </si>
  <si>
    <t>3.对省内高校及国内外同类高校招生办的运行管理有分析、有借鉴、有追赶超越目标。</t>
    <phoneticPr fontId="9" type="noConversion"/>
  </si>
  <si>
    <t>3.对省内高校及国内外同类高校研究生部的运行管理有分析、有借鉴、有追赶超越目标。</t>
    <phoneticPr fontId="9" type="noConversion"/>
  </si>
  <si>
    <t>3.对省内高校及国内外同类高校继续教育学院的运行管理有分析、有借鉴、有追赶超越目标。</t>
    <phoneticPr fontId="9" type="noConversion"/>
  </si>
  <si>
    <t>1.招生规模持平或有增加；</t>
    <phoneticPr fontId="9" type="noConversion"/>
  </si>
  <si>
    <t>2.增大招生宣传，提升影响力；</t>
    <phoneticPr fontId="9" type="noConversion"/>
  </si>
  <si>
    <r>
      <t>3</t>
    </r>
    <r>
      <rPr>
        <sz val="11"/>
        <color theme="1"/>
        <rFont val="宋体"/>
        <family val="3"/>
        <charset val="134"/>
        <scheme val="minor"/>
      </rPr>
      <t>.扩大国培、省级培训规模和质量；</t>
    </r>
    <phoneticPr fontId="9" type="noConversion"/>
  </si>
  <si>
    <t>4.培养方案改革推进情况；</t>
    <phoneticPr fontId="9" type="noConversion"/>
  </si>
  <si>
    <t>5.制度废改立情况：</t>
    <phoneticPr fontId="9" type="noConversion"/>
  </si>
  <si>
    <t>5.1做好函授站点制度建设；</t>
    <phoneticPr fontId="9" type="noConversion"/>
  </si>
  <si>
    <t>5.2完善各类培训管理办法；</t>
    <phoneticPr fontId="9" type="noConversion"/>
  </si>
  <si>
    <t>5.3完善招生考试工作制度；</t>
    <phoneticPr fontId="9" type="noConversion"/>
  </si>
  <si>
    <t>3.对省内高校及国内外同类高校国资处的运行管理有分析、有借鉴、有追赶超越目标。</t>
    <phoneticPr fontId="9" type="noConversion"/>
  </si>
  <si>
    <t>1.国资在册登记和台账管理情况；</t>
    <phoneticPr fontId="9" type="noConversion"/>
  </si>
  <si>
    <t>2.优化资产资源配置，提高国资产有效利用的落实情况；</t>
    <phoneticPr fontId="9" type="noConversion"/>
  </si>
  <si>
    <t>3.对省内高校及国内外同类高校武装保卫处的运行管理有分析、有借鉴、有追赶超越目标。</t>
    <phoneticPr fontId="9" type="noConversion"/>
  </si>
  <si>
    <t>2.严格按照国家要求组织好军事训练工作；</t>
    <phoneticPr fontId="9" type="noConversion"/>
  </si>
  <si>
    <t>4.重点人员、重点部位管理防范措施有力；</t>
    <phoneticPr fontId="9" type="noConversion"/>
  </si>
  <si>
    <t>3.维护校园安全稳定工作成效明显；</t>
    <phoneticPr fontId="9" type="noConversion"/>
  </si>
  <si>
    <t>5.严格落实校园门禁制度情况；</t>
    <phoneticPr fontId="9" type="noConversion"/>
  </si>
  <si>
    <t>6.平安校园创建推进情况；</t>
    <phoneticPr fontId="9" type="noConversion"/>
  </si>
  <si>
    <t>7.制度废改立情况：</t>
    <phoneticPr fontId="9" type="noConversion"/>
  </si>
  <si>
    <t>7.1完善校园稳定安全管理办法；</t>
    <phoneticPr fontId="9" type="noConversion"/>
  </si>
  <si>
    <t>7.2完善校园消防应急制度；</t>
    <phoneticPr fontId="9" type="noConversion"/>
  </si>
  <si>
    <t>7.3完善车辆停放管理办法；</t>
    <phoneticPr fontId="9" type="noConversion"/>
  </si>
  <si>
    <t>3.对省内高校及国内外同类高校图书馆的运行管理有分析、有借鉴、有追赶超越目标。</t>
    <phoneticPr fontId="9" type="noConversion"/>
  </si>
  <si>
    <t>3.图书馆人员培训活动经常，人员工作素养稳步提升；</t>
    <phoneticPr fontId="9" type="noConversion"/>
  </si>
  <si>
    <t>5.1建立健全网络预约借书制度；</t>
    <phoneticPr fontId="9" type="noConversion"/>
  </si>
  <si>
    <t>5.2建立健全图书展览办法；</t>
    <phoneticPr fontId="9" type="noConversion"/>
  </si>
  <si>
    <t>3.对省内高校及国内外同类高校网管中心的运行管理有分析、有借鉴、有追赶超越目标。</t>
    <phoneticPr fontId="9" type="noConversion"/>
  </si>
  <si>
    <r>
      <t>4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制度废改立情况：</t>
    </r>
    <phoneticPr fontId="9" type="noConversion"/>
  </si>
  <si>
    <t>3.对省内高校及国内外同类高校学报编辑部（报社）的运行管理有分析、有借鉴、有追赶超越目标。</t>
    <phoneticPr fontId="9" type="noConversion"/>
  </si>
  <si>
    <t>1.学报在全国体育期刊排名同期持平或提高；</t>
    <phoneticPr fontId="9" type="noConversion"/>
  </si>
  <si>
    <t>2.加大学报宣传，提高影响力，促进刊稿的质量；</t>
    <phoneticPr fontId="9" type="noConversion"/>
  </si>
  <si>
    <t>3.掌握学术动态，广辟稿源开展情况；</t>
    <phoneticPr fontId="9" type="noConversion"/>
  </si>
  <si>
    <t>3.对省内高校及国内外同类高校研究院的运行管理有分析、有借鉴、有追赶超越目标。</t>
    <phoneticPr fontId="9" type="noConversion"/>
  </si>
  <si>
    <t>2.承担各类科技攻关、科技服务课题数量有所提升；</t>
    <phoneticPr fontId="9" type="noConversion"/>
  </si>
  <si>
    <t>3.基地和科研平台建设推进情况；</t>
    <phoneticPr fontId="9" type="noConversion"/>
  </si>
  <si>
    <t>4.多措并举搞好科研梯队人才队伍建设；</t>
    <phoneticPr fontId="9" type="noConversion"/>
  </si>
  <si>
    <t>5.科技成果转化、科技服务工作有增长；</t>
    <phoneticPr fontId="9" type="noConversion"/>
  </si>
  <si>
    <t>6.承担省部级以上纵向科研项目和经费到账有增长；</t>
    <phoneticPr fontId="9" type="noConversion"/>
  </si>
  <si>
    <t>7.2完善科研型教师管理办法；</t>
    <phoneticPr fontId="9" type="noConversion"/>
  </si>
  <si>
    <t>3.对省内高校及国内外同类高校基建处的运行管理有分析、有借鉴、有追赶超越目标。</t>
    <phoneticPr fontId="9" type="noConversion"/>
  </si>
  <si>
    <t>2.沣峪校区改造工程建设推进情况；</t>
    <phoneticPr fontId="9" type="noConversion"/>
  </si>
  <si>
    <t>3.保障校本部和沣峪校区正常教学秩序具体情况；</t>
    <phoneticPr fontId="9" type="noConversion"/>
  </si>
  <si>
    <t>4.项目建设的进度控制、质量控制和投资控制工作台账详实；</t>
    <phoneticPr fontId="9" type="noConversion"/>
  </si>
  <si>
    <t>3.对省内高校及国内外同类高校后勤管理处的运行管理有分析、有借鉴、有追赶超越目标。</t>
    <phoneticPr fontId="9" type="noConversion"/>
  </si>
  <si>
    <t>3.场馆运行按时高效，保障教、科、训任务顺利完成；</t>
    <phoneticPr fontId="9" type="noConversion"/>
  </si>
  <si>
    <t>4.后勤医疗卫生服务保障到位落实情况；</t>
    <phoneticPr fontId="9" type="noConversion"/>
  </si>
  <si>
    <t>5.2建立健全场馆租赁管理办法；</t>
    <phoneticPr fontId="9" type="noConversion"/>
  </si>
  <si>
    <t>4.2建立健全鄠建办工作人员管理办法；</t>
    <phoneticPr fontId="9" type="noConversion"/>
  </si>
  <si>
    <t>2.学生思想政治、安全教育情况；</t>
    <phoneticPr fontId="9" type="noConversion"/>
  </si>
  <si>
    <t>3.辅导员队伍建设情况；</t>
    <phoneticPr fontId="9" type="noConversion"/>
  </si>
  <si>
    <t>4.服务保障师生落实情况；</t>
    <phoneticPr fontId="9" type="noConversion"/>
  </si>
  <si>
    <t>6.校园稳定安全落实情况；</t>
    <phoneticPr fontId="9" type="noConversion"/>
  </si>
  <si>
    <r>
      <t>7.</t>
    </r>
    <r>
      <rPr>
        <sz val="11"/>
        <rFont val="宋体"/>
        <family val="3"/>
        <charset val="134"/>
        <scheme val="minor"/>
      </rPr>
      <t>制度废改立情况：</t>
    </r>
    <phoneticPr fontId="9" type="noConversion"/>
  </si>
  <si>
    <t>1.游泳馆运行情况；</t>
    <phoneticPr fontId="9" type="noConversion"/>
  </si>
  <si>
    <t>2.东门沿线开发、招商引资推进情况；</t>
    <phoneticPr fontId="9" type="noConversion"/>
  </si>
  <si>
    <t>3.服务保障教学、科、训落实情况；</t>
    <phoneticPr fontId="9" type="noConversion"/>
  </si>
  <si>
    <t>4.1完善游泳馆管理办法；</t>
    <phoneticPr fontId="9" type="noConversion"/>
  </si>
  <si>
    <t>职能部门追赶超越考核指标(2018年)</t>
    <phoneticPr fontId="9" type="noConversion"/>
  </si>
  <si>
    <t>3.运用“三项机制”的情况；</t>
    <phoneticPr fontId="9" type="noConversion"/>
  </si>
  <si>
    <t>4.落实干部教育培训情况；</t>
    <phoneticPr fontId="9" type="noConversion"/>
  </si>
  <si>
    <t>2.推进师德师风建设开展情况；</t>
    <phoneticPr fontId="9" type="noConversion"/>
  </si>
  <si>
    <t>2.离退休干部党建工作开展情况；</t>
    <phoneticPr fontId="9" type="noConversion"/>
  </si>
  <si>
    <t>3.机关党总支党员队伍建设情况；</t>
    <phoneticPr fontId="9" type="noConversion"/>
  </si>
  <si>
    <t>5.提高教职工福利推进情况；</t>
    <phoneticPr fontId="9" type="noConversion"/>
  </si>
  <si>
    <t>1.争取上级经费支持到账情况；</t>
    <phoneticPr fontId="9" type="noConversion"/>
  </si>
  <si>
    <t>2.经费保障学院正常运转情况；</t>
    <phoneticPr fontId="9" type="noConversion"/>
  </si>
  <si>
    <t>3.开源节流，提高经费使用效果情况；</t>
    <phoneticPr fontId="9" type="noConversion"/>
  </si>
  <si>
    <t>1.科研成果数量、质量有明显增长；</t>
    <phoneticPr fontId="9" type="noConversion"/>
  </si>
  <si>
    <t>4.按照国有资产和招标法执行招标的情况；</t>
    <phoneticPr fontId="9" type="noConversion"/>
  </si>
  <si>
    <t>1.全院师生员工安全教育培训落实情况；</t>
    <phoneticPr fontId="9" type="noConversion"/>
  </si>
  <si>
    <r>
      <t>1.</t>
    </r>
    <r>
      <rPr>
        <sz val="11"/>
        <color theme="1"/>
        <rFont val="宋体"/>
        <family val="3"/>
        <charset val="134"/>
        <scheme val="minor"/>
      </rPr>
      <t>科研型教师队伍建设情况；</t>
    </r>
    <phoneticPr fontId="9" type="noConversion"/>
  </si>
  <si>
    <t>1.鄠邑校区项目建设按计划落实情况；</t>
    <phoneticPr fontId="9" type="noConversion"/>
  </si>
  <si>
    <t>党政办公室</t>
    <phoneticPr fontId="9" type="noConversion"/>
  </si>
  <si>
    <t>工作亮点及创新性开展工作情况。</t>
    <phoneticPr fontId="9" type="noConversion"/>
  </si>
  <si>
    <t>1.集体及个人获得院级以上表彰奖励情况（最高加100分）；</t>
    <phoneticPr fontId="9" type="noConversion"/>
  </si>
  <si>
    <t>关于“其它”第1、3条评分说明</t>
    <phoneticPr fontId="9" type="noConversion"/>
  </si>
  <si>
    <t>5.2拟定《关于加强院、系部两级领导班子和领导干部队伍建设的意见》；</t>
    <phoneticPr fontId="9" type="noConversion"/>
  </si>
  <si>
    <r>
      <rPr>
        <b/>
        <sz val="11"/>
        <rFont val="宋体"/>
        <family val="3"/>
        <charset val="134"/>
        <scheme val="minor"/>
      </rPr>
      <t>关于“其它”中第1条的说明：</t>
    </r>
    <r>
      <rPr>
        <sz val="11"/>
        <rFont val="宋体"/>
        <family val="3"/>
        <charset val="134"/>
        <scheme val="minor"/>
      </rPr>
      <t xml:space="preserve">获得国家级及以上表彰奖励集体一次计50分，个人一次计30分；获得省部级表彰奖励集体一次计40分，个人一次计20分；获得厅级（院级）表彰奖励集体一次计20分，个人一次计10分，最多计100分。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宋体"/>
        <family val="3"/>
        <charset val="134"/>
        <scheme val="minor"/>
      </rPr>
      <t>关于“其它”中第3条的说明：</t>
    </r>
    <r>
      <rPr>
        <sz val="11"/>
        <rFont val="宋体"/>
        <family val="3"/>
        <charset val="134"/>
        <scheme val="minor"/>
      </rPr>
      <t>在社会上产生严重影响，对学院形象造成重大损害，一次计“－100分”；受教育厅、体育局等上级单位通报批评，一次计“－60”分；校内因工作作风等问题，造成师生投诉确有失职失责情况的，一次计“－30”分，最多计“-100”分。</t>
    </r>
    <phoneticPr fontId="9" type="noConversion"/>
  </si>
  <si>
    <t>1.宣传思想及意识形态工作落实情况；</t>
    <phoneticPr fontId="9" type="noConversion"/>
  </si>
  <si>
    <t>2.校园文化建设落实情况；</t>
    <phoneticPr fontId="9" type="noConversion"/>
  </si>
  <si>
    <t>3.舆情处理情况；</t>
    <phoneticPr fontId="9" type="noConversion"/>
  </si>
  <si>
    <t>4.统战工作建设情况；</t>
    <phoneticPr fontId="9" type="noConversion"/>
  </si>
  <si>
    <t>5.制度废改立情况：</t>
    <phoneticPr fontId="9" type="noConversion"/>
  </si>
  <si>
    <t>5.2校史馆相关制度；</t>
    <phoneticPr fontId="9" type="noConversion"/>
  </si>
  <si>
    <t>5.3建立健全全院新闻审查制度</t>
    <phoneticPr fontId="9" type="noConversion"/>
  </si>
  <si>
    <t>5.4建立健全统战工作机构，建立院领导联系民主党派和人士办法；</t>
    <phoneticPr fontId="9" type="noConversion"/>
  </si>
  <si>
    <t>4.廉政教育落实情况；</t>
    <phoneticPr fontId="9" type="noConversion"/>
  </si>
  <si>
    <t>5.信访举报查处落实情况；</t>
    <phoneticPr fontId="9" type="noConversion"/>
  </si>
  <si>
    <t>5.1完善《关于进一步加强西安体院思想政治工作的实施方案》；</t>
    <phoneticPr fontId="9" type="noConversion"/>
  </si>
  <si>
    <t>8.推进“两学一做”学习教育、作风建设、以案促改、警示教育等开展情况；</t>
    <phoneticPr fontId="9" type="noConversion"/>
  </si>
  <si>
    <t>9.党支部工作开展情况；</t>
    <phoneticPr fontId="9" type="noConversion"/>
  </si>
  <si>
    <t>10.民主生活会（组织生活会）开展及整改情况；</t>
    <phoneticPr fontId="9" type="noConversion"/>
  </si>
  <si>
    <t>11.制度废改立情况：</t>
    <phoneticPr fontId="9" type="noConversion"/>
  </si>
  <si>
    <t>11.2拟定处科级干部离任审计办法；</t>
    <phoneticPr fontId="9" type="noConversion"/>
  </si>
  <si>
    <t>11.1建立健全责任清单制度；</t>
    <phoneticPr fontId="9" type="noConversion"/>
  </si>
  <si>
    <t>1.学生思想政治教育情况；</t>
    <phoneticPr fontId="9" type="noConversion"/>
  </si>
  <si>
    <t>4.推进学生就业创业落实情况；</t>
    <phoneticPr fontId="9" type="noConversion"/>
  </si>
  <si>
    <t>5.辅导员队伍建设情况；</t>
    <phoneticPr fontId="9" type="noConversion"/>
  </si>
  <si>
    <t>6.1制定辅导员考核办法及辅导员职级、职称晋升管理办法；</t>
    <phoneticPr fontId="9" type="noConversion"/>
  </si>
  <si>
    <t>6.2拟定“三全育人”实施方案；</t>
    <phoneticPr fontId="9" type="noConversion"/>
  </si>
  <si>
    <t>6.3理顺公寓管理机制，完善学生作息及文明宿舍检查评比等制度。</t>
    <phoneticPr fontId="9" type="noConversion"/>
  </si>
  <si>
    <t>1.基层团组织及班团一体化建设情况；</t>
    <phoneticPr fontId="9" type="noConversion"/>
  </si>
  <si>
    <t>3.学生志愿者服务及社会实践开展情况；</t>
    <phoneticPr fontId="9" type="noConversion"/>
  </si>
  <si>
    <t>4.学生创新创业落实情况；</t>
    <phoneticPr fontId="9" type="noConversion"/>
  </si>
  <si>
    <t>5.1拟定共青团改革实施方案；</t>
    <phoneticPr fontId="9" type="noConversion"/>
  </si>
  <si>
    <t>5.2建立健全推优入党制度；</t>
    <phoneticPr fontId="9" type="noConversion"/>
  </si>
  <si>
    <t>1.服务教职工和维权落实情况；</t>
    <phoneticPr fontId="9" type="noConversion"/>
  </si>
  <si>
    <t>3.提升教职工精神文化及群众活动开展情况；</t>
    <phoneticPr fontId="9" type="noConversion"/>
  </si>
  <si>
    <t>4.教代会提案落实情况</t>
    <phoneticPr fontId="9" type="noConversion"/>
  </si>
  <si>
    <t>5.制度废改立情况：</t>
    <phoneticPr fontId="9" type="noConversion"/>
  </si>
  <si>
    <t>5.1教代会提案管理办法；</t>
    <phoneticPr fontId="9" type="noConversion"/>
  </si>
  <si>
    <t>5.2完善工会经费使用管理办法；</t>
    <phoneticPr fontId="9" type="noConversion"/>
  </si>
  <si>
    <t>4.1建立健全离退休党支部建设制度；</t>
    <phoneticPr fontId="9" type="noConversion"/>
  </si>
  <si>
    <t>2.专业建设情况；</t>
    <phoneticPr fontId="9" type="noConversion"/>
  </si>
  <si>
    <t>6.评估整改落实情况；</t>
    <phoneticPr fontId="9" type="noConversion"/>
  </si>
  <si>
    <t>7.制度废改立情况：</t>
    <phoneticPr fontId="9" type="noConversion"/>
  </si>
  <si>
    <t>3.人事聘任制度改革推进情况；</t>
    <phoneticPr fontId="9" type="noConversion"/>
  </si>
  <si>
    <t>6.1建立健全学术委员会、职称委员会等章程；</t>
    <phoneticPr fontId="9" type="noConversion"/>
  </si>
  <si>
    <t>6.2规范绩效工资管理，拟定学院绩效改革实施方案；</t>
    <phoneticPr fontId="9" type="noConversion"/>
  </si>
  <si>
    <t>7.1完善论文答辩及培养环节等管理办法；</t>
    <phoneticPr fontId="9" type="noConversion"/>
  </si>
  <si>
    <t>6.申报体育学博士学位授予权方案制定及落实情况</t>
    <phoneticPr fontId="9" type="noConversion"/>
  </si>
  <si>
    <t>4.经费预算管理办法执行情况；</t>
    <phoneticPr fontId="9" type="noConversion"/>
  </si>
  <si>
    <t>5.1完善经费支出、差旅、预算管理办法；</t>
    <phoneticPr fontId="9" type="noConversion"/>
  </si>
  <si>
    <t>5.2完善对校内经费创收单位下达上缴指标；</t>
    <phoneticPr fontId="9" type="noConversion"/>
  </si>
  <si>
    <t>3.项目入库管理落实情况；</t>
    <phoneticPr fontId="9" type="noConversion"/>
  </si>
  <si>
    <t>5.1完善相关国资调配使用管理制度；</t>
    <phoneticPr fontId="9" type="noConversion"/>
  </si>
  <si>
    <t>5.2建立健全项目入库论证制度；</t>
    <phoneticPr fontId="9" type="noConversion"/>
  </si>
  <si>
    <t>保卫处</t>
    <phoneticPr fontId="9" type="noConversion"/>
  </si>
  <si>
    <t>1.信息化建设项目推进情况；</t>
    <phoneticPr fontId="9" type="noConversion"/>
  </si>
  <si>
    <t>2.学院网络舆情监测措施得力，信息畅通；</t>
    <phoneticPr fontId="9" type="noConversion"/>
  </si>
  <si>
    <t>3.网络安全落实情况；</t>
    <phoneticPr fontId="9" type="noConversion"/>
  </si>
  <si>
    <t>4.充分利用信息技术服务教学科研管理等情况；</t>
    <phoneticPr fontId="9" type="noConversion"/>
  </si>
  <si>
    <t>5.计算机教研室教学研究开展情况；</t>
    <phoneticPr fontId="9" type="noConversion"/>
  </si>
  <si>
    <t>6.制度废改立情况：</t>
    <phoneticPr fontId="9" type="noConversion"/>
  </si>
  <si>
    <t>6.1建立健全信息化项目论证制度；</t>
    <phoneticPr fontId="9" type="noConversion"/>
  </si>
  <si>
    <t>4.1完善规范学报内控管理制度；</t>
    <phoneticPr fontId="9" type="noConversion"/>
  </si>
  <si>
    <t>5.严格按照相关规定进行招标和审计；</t>
    <phoneticPr fontId="9" type="noConversion"/>
  </si>
  <si>
    <t>6.1完善内控相关管理制度；</t>
    <phoneticPr fontId="9" type="noConversion"/>
  </si>
  <si>
    <t>1.基本服务保障教、科、训、管理等工作情况；</t>
    <phoneticPr fontId="9" type="noConversion"/>
  </si>
  <si>
    <t>2.经营性资产和非经营性资产的规范化管理运营情况；</t>
    <phoneticPr fontId="9" type="noConversion"/>
  </si>
  <si>
    <t>5.1完善后勤应急管理办法；</t>
    <phoneticPr fontId="9" type="noConversion"/>
  </si>
  <si>
    <t>4.1完善鄠建办工作机制；</t>
    <phoneticPr fontId="9" type="noConversion"/>
  </si>
  <si>
    <t>1.基本教学、生活秩序正常；</t>
    <phoneticPr fontId="9" type="noConversion"/>
  </si>
  <si>
    <t>5.校园文化建设丰富多彩，效果明显；</t>
    <phoneticPr fontId="9" type="noConversion"/>
  </si>
  <si>
    <t>7.1建立健全党政联席会议制度；</t>
    <phoneticPr fontId="9" type="noConversion"/>
  </si>
  <si>
    <t>7.2完善沣峪校区安全稳定管理制度；</t>
    <phoneticPr fontId="9" type="noConversion"/>
  </si>
  <si>
    <t>沣峪校区管委会</t>
    <phoneticPr fontId="9" type="noConversion"/>
  </si>
  <si>
    <t>东门沿线开发办公室</t>
    <phoneticPr fontId="9" type="noConversion"/>
  </si>
  <si>
    <t>4.2拟定校园周边开发方案；</t>
    <phoneticPr fontId="9" type="noConversion"/>
  </si>
  <si>
    <t>7.1完善西安体育学院考试管理规定；</t>
    <phoneticPr fontId="9" type="noConversion"/>
  </si>
  <si>
    <t>7.2完善留级预警制度及落实。</t>
    <phoneticPr fontId="9" type="noConversion"/>
  </si>
  <si>
    <t>6.1完善相关科研管理制度建设；</t>
    <phoneticPr fontId="9" type="noConversion"/>
  </si>
  <si>
    <t>7.1建立健全科研机构管理；</t>
    <phoneticPr fontId="9" type="noConversion"/>
  </si>
  <si>
    <t>4.组织生活会（三会一课、党员权力、纪律规矩）开展情况；</t>
    <phoneticPr fontId="9" type="noConversion"/>
  </si>
  <si>
    <t>2.组织实施情况（宣传教育、两学一做、作风建设、以案促改、八项规定、四风等各类专项检查、警示教育等）；</t>
    <phoneticPr fontId="9" type="noConversion"/>
  </si>
  <si>
    <t>1.履行主体责任情况（一岗双责）；</t>
    <phoneticPr fontId="9" type="noConversion"/>
  </si>
  <si>
    <t>党委组织部</t>
    <phoneticPr fontId="9" type="noConversion"/>
  </si>
  <si>
    <r>
      <t>党委</t>
    </r>
    <r>
      <rPr>
        <b/>
        <sz val="11"/>
        <color theme="1"/>
        <rFont val="宋体"/>
        <family val="3"/>
        <charset val="134"/>
        <scheme val="minor"/>
      </rPr>
      <t>宣传（统战）部</t>
    </r>
    <phoneticPr fontId="9" type="noConversion"/>
  </si>
  <si>
    <t xml:space="preserve">          党委学生工作部（处）</t>
    <phoneticPr fontId="9" type="noConversion"/>
  </si>
  <si>
    <t>视具体情况确定。说明附后。</t>
  </si>
  <si>
    <t>视具体情况确定，说明附后。</t>
    <phoneticPr fontId="9" type="noConversion"/>
  </si>
  <si>
    <t>6.“三转”落实情况；</t>
    <phoneticPr fontId="9" type="noConversion"/>
  </si>
  <si>
    <t>7.审计落实情况；</t>
    <phoneticPr fontId="9" type="noConversion"/>
  </si>
  <si>
    <t>离退休办公室</t>
    <phoneticPr fontId="9" type="noConversion"/>
  </si>
  <si>
    <t>鄠邑新校区建设指挥部办公室</t>
    <phoneticPr fontId="9" type="noConversion"/>
  </si>
  <si>
    <t>1.扈邑新校区场馆建设工作与相关部门协调沟通得力；</t>
    <phoneticPr fontId="9" type="noConversion"/>
  </si>
  <si>
    <t>2.扈邑新校区征地相关手续进展情况；</t>
    <phoneticPr fontId="9" type="noConversion"/>
  </si>
  <si>
    <t>3.扈邑新校区场馆建设前期投入款项有效利用的情况；</t>
    <phoneticPr fontId="9" type="noConversion"/>
  </si>
  <si>
    <t>5.惩处管理落实情况（配合调查、违规违纪处理、廉政谈话、四种形态、离任审计）。</t>
  </si>
  <si>
    <t>3.监督保障（民主集中、信息公开、风险防控）制度建设和执行情况；</t>
  </si>
  <si>
    <t>3.监督保障（民主集中、党政联席会议、信息公开、风险防控）制度建设和执行情况；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</si>
</sst>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8"/>
  <sheetViews>
    <sheetView tabSelected="1" topLeftCell="A535" workbookViewId="0">
      <selection activeCell="D75" sqref="D75"/>
    </sheetView>
  </sheetViews>
  <sheetFormatPr defaultColWidth="9" defaultRowHeight="14.4"/>
  <cols>
    <col min="1" max="1" width="9.44140625" style="5" customWidth="1"/>
    <col min="2" max="2" width="11.6640625" style="6" customWidth="1"/>
    <col min="3" max="3" width="101.109375" style="16" customWidth="1"/>
    <col min="4" max="4" width="10.109375" style="6" customWidth="1"/>
    <col min="5" max="16384" width="9" style="6"/>
  </cols>
  <sheetData>
    <row r="1" spans="1:7" ht="38.25" customHeight="1">
      <c r="A1" s="56" t="s">
        <v>187</v>
      </c>
      <c r="B1" s="57"/>
      <c r="C1" s="57"/>
      <c r="D1" s="57"/>
    </row>
    <row r="2" spans="1:7" s="4" customFormat="1" ht="20.100000000000001" customHeight="1">
      <c r="A2" s="7" t="s">
        <v>0</v>
      </c>
      <c r="B2" s="13" t="s">
        <v>21</v>
      </c>
      <c r="C2" s="13" t="s">
        <v>23</v>
      </c>
      <c r="D2" s="7" t="s">
        <v>1</v>
      </c>
      <c r="G2"/>
    </row>
    <row r="3" spans="1:7" ht="20.100000000000001" customHeight="1">
      <c r="A3" s="52" t="s">
        <v>202</v>
      </c>
      <c r="B3" s="39" t="s">
        <v>48</v>
      </c>
      <c r="C3" s="23" t="s">
        <v>90</v>
      </c>
      <c r="D3" s="17">
        <v>40</v>
      </c>
      <c r="G3"/>
    </row>
    <row r="4" spans="1:7" ht="20.100000000000001" customHeight="1">
      <c r="A4" s="53"/>
      <c r="B4" s="40"/>
      <c r="C4" s="23" t="s">
        <v>55</v>
      </c>
      <c r="D4" s="17">
        <v>30</v>
      </c>
      <c r="G4"/>
    </row>
    <row r="5" spans="1:7" ht="20.100000000000001" customHeight="1">
      <c r="A5" s="53"/>
      <c r="B5" s="41"/>
      <c r="C5" s="23" t="s">
        <v>96</v>
      </c>
      <c r="D5" s="17">
        <v>30</v>
      </c>
      <c r="G5"/>
    </row>
    <row r="6" spans="1:7" ht="20.100000000000001" customHeight="1">
      <c r="A6" s="53"/>
      <c r="B6" s="39" t="s">
        <v>49</v>
      </c>
      <c r="C6" s="23" t="s">
        <v>56</v>
      </c>
      <c r="D6" s="34">
        <v>80</v>
      </c>
      <c r="G6"/>
    </row>
    <row r="7" spans="1:7" ht="20.100000000000001" customHeight="1">
      <c r="A7" s="53"/>
      <c r="B7" s="40"/>
      <c r="C7" s="23" t="s">
        <v>57</v>
      </c>
      <c r="D7" s="42"/>
      <c r="G7"/>
    </row>
    <row r="8" spans="1:7" ht="20.100000000000001" customHeight="1">
      <c r="A8" s="53"/>
      <c r="B8" s="40"/>
      <c r="C8" s="23" t="s">
        <v>58</v>
      </c>
      <c r="D8" s="42"/>
      <c r="G8"/>
    </row>
    <row r="9" spans="1:7" ht="20.100000000000001" customHeight="1">
      <c r="A9" s="53"/>
      <c r="B9" s="40"/>
      <c r="C9" s="23" t="s">
        <v>59</v>
      </c>
      <c r="D9" s="35"/>
      <c r="G9"/>
    </row>
    <row r="10" spans="1:7" ht="20.100000000000001" customHeight="1">
      <c r="A10" s="53"/>
      <c r="B10" s="40"/>
      <c r="C10" s="23" t="s">
        <v>61</v>
      </c>
      <c r="D10" s="34">
        <v>20</v>
      </c>
      <c r="G10"/>
    </row>
    <row r="11" spans="1:7" ht="20.100000000000001" customHeight="1">
      <c r="A11" s="53"/>
      <c r="B11" s="40"/>
      <c r="C11" s="23" t="s">
        <v>60</v>
      </c>
      <c r="D11" s="42"/>
      <c r="G11"/>
    </row>
    <row r="12" spans="1:7" ht="20.100000000000001" customHeight="1">
      <c r="A12" s="53"/>
      <c r="B12" s="40"/>
      <c r="C12" s="23" t="s">
        <v>41</v>
      </c>
      <c r="D12" s="42"/>
      <c r="G12"/>
    </row>
    <row r="13" spans="1:7" ht="20.100000000000001" customHeight="1">
      <c r="A13" s="53"/>
      <c r="B13" s="40"/>
      <c r="C13" s="23" t="s">
        <v>42</v>
      </c>
      <c r="D13" s="42"/>
      <c r="G13"/>
    </row>
    <row r="14" spans="1:7" ht="20.100000000000001" customHeight="1">
      <c r="A14" s="53"/>
      <c r="B14" s="40"/>
      <c r="C14" s="23" t="s">
        <v>43</v>
      </c>
      <c r="D14" s="42"/>
      <c r="G14"/>
    </row>
    <row r="15" spans="1:7" ht="20.100000000000001" customHeight="1">
      <c r="A15" s="53"/>
      <c r="B15" s="40"/>
      <c r="C15" s="23" t="s">
        <v>45</v>
      </c>
      <c r="D15" s="35"/>
      <c r="G15"/>
    </row>
    <row r="16" spans="1:7" ht="20.100000000000001" customHeight="1">
      <c r="A16" s="53"/>
      <c r="B16" s="39" t="s">
        <v>50</v>
      </c>
      <c r="C16" s="23" t="s">
        <v>285</v>
      </c>
      <c r="D16" s="17">
        <v>20</v>
      </c>
      <c r="G16"/>
    </row>
    <row r="17" spans="1:7" ht="20.100000000000001" customHeight="1">
      <c r="A17" s="53"/>
      <c r="B17" s="40"/>
      <c r="C17" s="23" t="s">
        <v>284</v>
      </c>
      <c r="D17" s="17">
        <v>20</v>
      </c>
      <c r="G17"/>
    </row>
    <row r="18" spans="1:7" ht="20.100000000000001" customHeight="1">
      <c r="A18" s="53"/>
      <c r="B18" s="40"/>
      <c r="C18" s="23" t="s">
        <v>299</v>
      </c>
      <c r="D18" s="17">
        <v>20</v>
      </c>
      <c r="G18"/>
    </row>
    <row r="19" spans="1:7" ht="20.100000000000001" customHeight="1">
      <c r="A19" s="53"/>
      <c r="B19" s="40"/>
      <c r="C19" s="23" t="s">
        <v>283</v>
      </c>
      <c r="D19" s="17">
        <v>20</v>
      </c>
      <c r="G19"/>
    </row>
    <row r="20" spans="1:7" ht="20.100000000000001" customHeight="1">
      <c r="A20" s="53"/>
      <c r="B20" s="41"/>
      <c r="C20" s="23" t="s">
        <v>298</v>
      </c>
      <c r="D20" s="17">
        <v>20</v>
      </c>
      <c r="G20"/>
    </row>
    <row r="21" spans="1:7" ht="20.100000000000001" customHeight="1">
      <c r="A21" s="53"/>
      <c r="B21" s="22" t="s">
        <v>51</v>
      </c>
      <c r="C21" s="20" t="s">
        <v>203</v>
      </c>
      <c r="D21" s="18">
        <v>100</v>
      </c>
      <c r="G21"/>
    </row>
    <row r="22" spans="1:7" ht="20.100000000000001" customHeight="1">
      <c r="A22" s="53"/>
      <c r="B22" s="43" t="s">
        <v>52</v>
      </c>
      <c r="C22" s="20" t="s">
        <v>204</v>
      </c>
      <c r="D22" s="36" t="s">
        <v>290</v>
      </c>
      <c r="G22"/>
    </row>
    <row r="23" spans="1:7" ht="20.100000000000001" customHeight="1">
      <c r="A23" s="53"/>
      <c r="B23" s="44"/>
      <c r="C23" s="20" t="s">
        <v>44</v>
      </c>
      <c r="D23" s="44"/>
      <c r="G23"/>
    </row>
    <row r="24" spans="1:7" ht="20.100000000000001" customHeight="1">
      <c r="A24" s="53"/>
      <c r="B24" s="44"/>
      <c r="C24" s="20" t="s">
        <v>97</v>
      </c>
      <c r="D24" s="45"/>
      <c r="G24"/>
    </row>
    <row r="25" spans="1:7" ht="20.100000000000001" customHeight="1">
      <c r="A25" s="49" t="s">
        <v>286</v>
      </c>
      <c r="B25" s="54" t="s">
        <v>29</v>
      </c>
      <c r="C25" s="23" t="s">
        <v>62</v>
      </c>
      <c r="D25" s="17">
        <v>40</v>
      </c>
    </row>
    <row r="26" spans="1:7" ht="20.100000000000001" customHeight="1">
      <c r="A26" s="50"/>
      <c r="B26" s="55"/>
      <c r="C26" s="14" t="s">
        <v>40</v>
      </c>
      <c r="D26" s="17">
        <v>30</v>
      </c>
    </row>
    <row r="27" spans="1:7" ht="20.100000000000001" customHeight="1">
      <c r="A27" s="50"/>
      <c r="B27" s="55"/>
      <c r="C27" s="23" t="s">
        <v>98</v>
      </c>
      <c r="D27" s="17">
        <v>30</v>
      </c>
    </row>
    <row r="28" spans="1:7" ht="20.100000000000001" customHeight="1">
      <c r="A28" s="50"/>
      <c r="B28" s="34" t="s">
        <v>24</v>
      </c>
      <c r="C28" s="23" t="s">
        <v>47</v>
      </c>
      <c r="D28" s="34">
        <v>80</v>
      </c>
    </row>
    <row r="29" spans="1:7" ht="20.100000000000001" customHeight="1">
      <c r="A29" s="50"/>
      <c r="B29" s="42"/>
      <c r="C29" s="24" t="s">
        <v>46</v>
      </c>
      <c r="D29" s="42"/>
    </row>
    <row r="30" spans="1:7" ht="20.100000000000001" customHeight="1">
      <c r="A30" s="50"/>
      <c r="B30" s="42"/>
      <c r="C30" s="23" t="s">
        <v>188</v>
      </c>
      <c r="D30" s="42"/>
    </row>
    <row r="31" spans="1:7" ht="20.100000000000001" customHeight="1">
      <c r="A31" s="50"/>
      <c r="B31" s="42"/>
      <c r="C31" s="23" t="s">
        <v>189</v>
      </c>
      <c r="D31" s="35"/>
    </row>
    <row r="32" spans="1:7" ht="20.100000000000001" customHeight="1">
      <c r="A32" s="50"/>
      <c r="B32" s="42"/>
      <c r="C32" s="23" t="s">
        <v>93</v>
      </c>
      <c r="D32" s="34">
        <v>20</v>
      </c>
    </row>
    <row r="33" spans="1:4" ht="20.100000000000001" customHeight="1">
      <c r="A33" s="50"/>
      <c r="B33" s="42"/>
      <c r="C33" s="23" t="s">
        <v>91</v>
      </c>
      <c r="D33" s="42"/>
    </row>
    <row r="34" spans="1:4" ht="20.100000000000001" customHeight="1">
      <c r="A34" s="50"/>
      <c r="B34" s="42"/>
      <c r="C34" s="23" t="s">
        <v>206</v>
      </c>
      <c r="D34" s="42"/>
    </row>
    <row r="35" spans="1:4" ht="20.100000000000001" customHeight="1">
      <c r="A35" s="50"/>
      <c r="B35" s="42"/>
      <c r="C35" s="23" t="s">
        <v>92</v>
      </c>
      <c r="D35" s="35"/>
    </row>
    <row r="36" spans="1:4" ht="20.100000000000001" customHeight="1">
      <c r="A36" s="50"/>
      <c r="B36" s="39" t="s">
        <v>26</v>
      </c>
      <c r="C36" s="23" t="s">
        <v>285</v>
      </c>
      <c r="D36" s="17">
        <v>20</v>
      </c>
    </row>
    <row r="37" spans="1:4" ht="20.100000000000001" customHeight="1">
      <c r="A37" s="50"/>
      <c r="B37" s="40"/>
      <c r="C37" s="23" t="s">
        <v>284</v>
      </c>
      <c r="D37" s="17">
        <v>20</v>
      </c>
    </row>
    <row r="38" spans="1:4" ht="20.100000000000001" customHeight="1">
      <c r="A38" s="50"/>
      <c r="B38" s="40"/>
      <c r="C38" s="23" t="s">
        <v>299</v>
      </c>
      <c r="D38" s="17">
        <v>20</v>
      </c>
    </row>
    <row r="39" spans="1:4" ht="20.100000000000001" customHeight="1">
      <c r="A39" s="50"/>
      <c r="B39" s="40"/>
      <c r="C39" s="23" t="s">
        <v>283</v>
      </c>
      <c r="D39" s="17">
        <v>20</v>
      </c>
    </row>
    <row r="40" spans="1:4" ht="20.100000000000001" customHeight="1">
      <c r="A40" s="50"/>
      <c r="B40" s="41"/>
      <c r="C40" s="23" t="s">
        <v>298</v>
      </c>
      <c r="D40" s="17">
        <v>20</v>
      </c>
    </row>
    <row r="41" spans="1:4" ht="20.100000000000001" customHeight="1">
      <c r="A41" s="50"/>
      <c r="B41" s="22" t="s">
        <v>27</v>
      </c>
      <c r="C41" s="20" t="s">
        <v>203</v>
      </c>
      <c r="D41" s="18">
        <v>100</v>
      </c>
    </row>
    <row r="42" spans="1:4" ht="20.100000000000001" customHeight="1">
      <c r="A42" s="50"/>
      <c r="B42" s="43" t="s">
        <v>28</v>
      </c>
      <c r="C42" s="20" t="s">
        <v>204</v>
      </c>
      <c r="D42" s="36" t="s">
        <v>289</v>
      </c>
    </row>
    <row r="43" spans="1:4" ht="20.100000000000001" customHeight="1">
      <c r="A43" s="50"/>
      <c r="B43" s="44"/>
      <c r="C43" s="20" t="s">
        <v>44</v>
      </c>
      <c r="D43" s="44"/>
    </row>
    <row r="44" spans="1:4" ht="20.100000000000001" customHeight="1">
      <c r="A44" s="50"/>
      <c r="B44" s="44"/>
      <c r="C44" s="20" t="s">
        <v>63</v>
      </c>
      <c r="D44" s="45"/>
    </row>
    <row r="45" spans="1:4" ht="20.100000000000001" customHeight="1">
      <c r="A45" s="49" t="s">
        <v>287</v>
      </c>
      <c r="B45" s="54" t="s">
        <v>22</v>
      </c>
      <c r="C45" s="23" t="s">
        <v>62</v>
      </c>
      <c r="D45" s="17">
        <v>40</v>
      </c>
    </row>
    <row r="46" spans="1:4" ht="20.100000000000001" customHeight="1">
      <c r="A46" s="50"/>
      <c r="B46" s="55"/>
      <c r="C46" s="15" t="s">
        <v>40</v>
      </c>
      <c r="D46" s="17">
        <v>30</v>
      </c>
    </row>
    <row r="47" spans="1:4" ht="20.100000000000001" customHeight="1">
      <c r="A47" s="50"/>
      <c r="B47" s="55"/>
      <c r="C47" s="20" t="s">
        <v>106</v>
      </c>
      <c r="D47" s="17">
        <v>30</v>
      </c>
    </row>
    <row r="48" spans="1:4" ht="20.100000000000001" customHeight="1">
      <c r="A48" s="50"/>
      <c r="B48" s="34" t="s">
        <v>24</v>
      </c>
      <c r="C48" s="23" t="s">
        <v>208</v>
      </c>
      <c r="D48" s="34">
        <v>80</v>
      </c>
    </row>
    <row r="49" spans="1:4" ht="20.100000000000001" customHeight="1">
      <c r="A49" s="50"/>
      <c r="B49" s="42"/>
      <c r="C49" s="23" t="s">
        <v>209</v>
      </c>
      <c r="D49" s="42"/>
    </row>
    <row r="50" spans="1:4" ht="20.100000000000001" customHeight="1">
      <c r="A50" s="50"/>
      <c r="B50" s="42"/>
      <c r="C50" s="23" t="s">
        <v>210</v>
      </c>
      <c r="D50" s="42"/>
    </row>
    <row r="51" spans="1:4" ht="20.100000000000001" customHeight="1">
      <c r="A51" s="50"/>
      <c r="B51" s="42"/>
      <c r="C51" s="23" t="s">
        <v>211</v>
      </c>
      <c r="D51" s="35"/>
    </row>
    <row r="52" spans="1:4" ht="20.100000000000001" customHeight="1">
      <c r="A52" s="50"/>
      <c r="B52" s="42"/>
      <c r="C52" s="23" t="s">
        <v>212</v>
      </c>
      <c r="D52" s="34">
        <v>20</v>
      </c>
    </row>
    <row r="53" spans="1:4" ht="20.100000000000001" customHeight="1">
      <c r="A53" s="50"/>
      <c r="B53" s="42"/>
      <c r="C53" s="23" t="s">
        <v>218</v>
      </c>
      <c r="D53" s="42"/>
    </row>
    <row r="54" spans="1:4" ht="20.100000000000001" customHeight="1">
      <c r="A54" s="50"/>
      <c r="B54" s="42"/>
      <c r="C54" s="23" t="s">
        <v>213</v>
      </c>
      <c r="D54" s="42"/>
    </row>
    <row r="55" spans="1:4" ht="20.100000000000001" customHeight="1">
      <c r="A55" s="50"/>
      <c r="B55" s="42"/>
      <c r="C55" s="23" t="s">
        <v>214</v>
      </c>
      <c r="D55" s="42"/>
    </row>
    <row r="56" spans="1:4" ht="20.100000000000001" customHeight="1">
      <c r="A56" s="50"/>
      <c r="B56" s="42"/>
      <c r="C56" s="23" t="s">
        <v>215</v>
      </c>
      <c r="D56" s="42"/>
    </row>
    <row r="57" spans="1:4" ht="20.100000000000001" customHeight="1">
      <c r="A57" s="50"/>
      <c r="B57" s="39" t="s">
        <v>26</v>
      </c>
      <c r="C57" s="23" t="s">
        <v>285</v>
      </c>
      <c r="D57" s="17">
        <v>20</v>
      </c>
    </row>
    <row r="58" spans="1:4" ht="20.100000000000001" customHeight="1">
      <c r="A58" s="50"/>
      <c r="B58" s="40"/>
      <c r="C58" s="23" t="s">
        <v>284</v>
      </c>
      <c r="D58" s="17">
        <v>20</v>
      </c>
    </row>
    <row r="59" spans="1:4" ht="20.100000000000001" customHeight="1">
      <c r="A59" s="50"/>
      <c r="B59" s="40"/>
      <c r="C59" s="23" t="s">
        <v>299</v>
      </c>
      <c r="D59" s="17">
        <v>20</v>
      </c>
    </row>
    <row r="60" spans="1:4" ht="20.100000000000001" customHeight="1">
      <c r="A60" s="50"/>
      <c r="B60" s="40"/>
      <c r="C60" s="23" t="s">
        <v>283</v>
      </c>
      <c r="D60" s="17">
        <v>20</v>
      </c>
    </row>
    <row r="61" spans="1:4" ht="20.100000000000001" customHeight="1">
      <c r="A61" s="50"/>
      <c r="B61" s="41"/>
      <c r="C61" s="23" t="s">
        <v>298</v>
      </c>
      <c r="D61" s="17">
        <v>20</v>
      </c>
    </row>
    <row r="62" spans="1:4" ht="20.100000000000001" customHeight="1">
      <c r="A62" s="50"/>
      <c r="B62" s="28" t="s">
        <v>31</v>
      </c>
      <c r="C62" s="20" t="s">
        <v>203</v>
      </c>
      <c r="D62" s="18">
        <v>100</v>
      </c>
    </row>
    <row r="63" spans="1:4" ht="20.100000000000001" customHeight="1">
      <c r="A63" s="50"/>
      <c r="B63" s="39" t="s">
        <v>28</v>
      </c>
      <c r="C63" s="20" t="s">
        <v>204</v>
      </c>
      <c r="D63" s="36" t="s">
        <v>289</v>
      </c>
    </row>
    <row r="64" spans="1:4" ht="20.100000000000001" customHeight="1">
      <c r="A64" s="50"/>
      <c r="B64" s="40"/>
      <c r="C64" s="20" t="s">
        <v>44</v>
      </c>
      <c r="D64" s="44"/>
    </row>
    <row r="65" spans="1:4" ht="20.100000000000001" customHeight="1">
      <c r="A65" s="50"/>
      <c r="B65" s="40"/>
      <c r="C65" s="20" t="s">
        <v>97</v>
      </c>
      <c r="D65" s="45"/>
    </row>
    <row r="66" spans="1:4" ht="20.100000000000001" customHeight="1">
      <c r="A66" s="51" t="s">
        <v>2</v>
      </c>
      <c r="B66" s="39" t="s">
        <v>22</v>
      </c>
      <c r="C66" s="14" t="s">
        <v>62</v>
      </c>
      <c r="D66" s="17">
        <v>40</v>
      </c>
    </row>
    <row r="67" spans="1:4" ht="20.100000000000001" customHeight="1">
      <c r="A67" s="50"/>
      <c r="B67" s="40"/>
      <c r="C67" s="14" t="s">
        <v>40</v>
      </c>
      <c r="D67" s="17">
        <v>30</v>
      </c>
    </row>
    <row r="68" spans="1:4" ht="20.100000000000001" customHeight="1">
      <c r="A68" s="50"/>
      <c r="B68" s="41"/>
      <c r="C68" s="23" t="s">
        <v>105</v>
      </c>
      <c r="D68" s="17">
        <v>30</v>
      </c>
    </row>
    <row r="69" spans="1:4" ht="20.100000000000001" customHeight="1">
      <c r="A69" s="50"/>
      <c r="B69" s="39" t="s">
        <v>25</v>
      </c>
      <c r="C69" s="23" t="s">
        <v>64</v>
      </c>
      <c r="D69" s="34">
        <v>80</v>
      </c>
    </row>
    <row r="70" spans="1:4" ht="20.100000000000001" customHeight="1">
      <c r="A70" s="50"/>
      <c r="B70" s="40"/>
      <c r="C70" s="20" t="s">
        <v>65</v>
      </c>
      <c r="D70" s="42"/>
    </row>
    <row r="71" spans="1:4" ht="20.100000000000001" customHeight="1">
      <c r="A71" s="50"/>
      <c r="B71" s="40"/>
      <c r="C71" s="20" t="s">
        <v>66</v>
      </c>
      <c r="D71" s="42"/>
    </row>
    <row r="72" spans="1:4" ht="20.100000000000001" customHeight="1">
      <c r="A72" s="50"/>
      <c r="B72" s="40"/>
      <c r="C72" s="20" t="s">
        <v>216</v>
      </c>
      <c r="D72" s="42"/>
    </row>
    <row r="73" spans="1:4" ht="20.100000000000001" customHeight="1">
      <c r="A73" s="50"/>
      <c r="B73" s="40"/>
      <c r="C73" s="20" t="s">
        <v>217</v>
      </c>
      <c r="D73" s="42"/>
    </row>
    <row r="74" spans="1:4" ht="20.100000000000001" customHeight="1">
      <c r="A74" s="50"/>
      <c r="B74" s="40"/>
      <c r="C74" s="20" t="s">
        <v>291</v>
      </c>
      <c r="D74" s="35"/>
    </row>
    <row r="75" spans="1:4" ht="20.100000000000001" customHeight="1">
      <c r="A75" s="50"/>
      <c r="B75" s="40"/>
      <c r="C75" s="20" t="s">
        <v>292</v>
      </c>
      <c r="D75" s="29">
        <v>60</v>
      </c>
    </row>
    <row r="76" spans="1:4" ht="20.100000000000001" customHeight="1">
      <c r="A76" s="50"/>
      <c r="B76" s="40"/>
      <c r="C76" s="20" t="s">
        <v>219</v>
      </c>
      <c r="D76" s="34">
        <v>40</v>
      </c>
    </row>
    <row r="77" spans="1:4" ht="20.100000000000001" customHeight="1">
      <c r="A77" s="50"/>
      <c r="B77" s="40"/>
      <c r="C77" s="23" t="s">
        <v>220</v>
      </c>
      <c r="D77" s="42"/>
    </row>
    <row r="78" spans="1:4" ht="20.100000000000001" customHeight="1">
      <c r="A78" s="50"/>
      <c r="B78" s="40"/>
      <c r="C78" s="23" t="s">
        <v>221</v>
      </c>
      <c r="D78" s="35"/>
    </row>
    <row r="79" spans="1:4" ht="20.100000000000001" customHeight="1">
      <c r="A79" s="50"/>
      <c r="B79" s="40"/>
      <c r="C79" s="23" t="s">
        <v>222</v>
      </c>
      <c r="D79" s="34">
        <v>20</v>
      </c>
    </row>
    <row r="80" spans="1:4" ht="20.100000000000001" customHeight="1">
      <c r="A80" s="50"/>
      <c r="B80" s="40"/>
      <c r="C80" s="23" t="s">
        <v>224</v>
      </c>
      <c r="D80" s="42"/>
    </row>
    <row r="81" spans="1:4" ht="20.100000000000001" customHeight="1">
      <c r="A81" s="50"/>
      <c r="B81" s="40"/>
      <c r="C81" s="23" t="s">
        <v>223</v>
      </c>
      <c r="D81" s="42"/>
    </row>
    <row r="82" spans="1:4" ht="20.100000000000001" customHeight="1">
      <c r="A82" s="50"/>
      <c r="B82" s="28" t="s">
        <v>31</v>
      </c>
      <c r="C82" s="20" t="s">
        <v>203</v>
      </c>
      <c r="D82" s="18">
        <v>100</v>
      </c>
    </row>
    <row r="83" spans="1:4" ht="20.100000000000001" customHeight="1">
      <c r="A83" s="50"/>
      <c r="B83" s="39" t="s">
        <v>28</v>
      </c>
      <c r="C83" s="20" t="s">
        <v>204</v>
      </c>
      <c r="D83" s="36" t="s">
        <v>289</v>
      </c>
    </row>
    <row r="84" spans="1:4" ht="20.100000000000001" customHeight="1">
      <c r="A84" s="50"/>
      <c r="B84" s="40"/>
      <c r="C84" s="20" t="s">
        <v>44</v>
      </c>
      <c r="D84" s="44"/>
    </row>
    <row r="85" spans="1:4" ht="20.100000000000001" customHeight="1">
      <c r="A85" s="50"/>
      <c r="B85" s="40"/>
      <c r="C85" s="20" t="s">
        <v>97</v>
      </c>
      <c r="D85" s="45"/>
    </row>
    <row r="86" spans="1:4" ht="20.100000000000001" customHeight="1">
      <c r="A86" s="49" t="s">
        <v>288</v>
      </c>
      <c r="B86" s="39" t="s">
        <v>22</v>
      </c>
      <c r="C86" s="14" t="s">
        <v>62</v>
      </c>
      <c r="D86" s="17">
        <v>40</v>
      </c>
    </row>
    <row r="87" spans="1:4" ht="20.100000000000001" customHeight="1">
      <c r="A87" s="50"/>
      <c r="B87" s="40"/>
      <c r="C87" s="14" t="s">
        <v>40</v>
      </c>
      <c r="D87" s="17">
        <v>30</v>
      </c>
    </row>
    <row r="88" spans="1:4" ht="20.100000000000001" customHeight="1">
      <c r="A88" s="50"/>
      <c r="B88" s="41"/>
      <c r="C88" s="23" t="s">
        <v>104</v>
      </c>
      <c r="D88" s="17">
        <v>30</v>
      </c>
    </row>
    <row r="89" spans="1:4" ht="20.100000000000001" customHeight="1">
      <c r="A89" s="50"/>
      <c r="B89" s="39" t="s">
        <v>25</v>
      </c>
      <c r="C89" s="23" t="s">
        <v>225</v>
      </c>
      <c r="D89" s="34">
        <v>80</v>
      </c>
    </row>
    <row r="90" spans="1:4" ht="20.100000000000001" customHeight="1">
      <c r="A90" s="50"/>
      <c r="B90" s="40"/>
      <c r="C90" s="23" t="s">
        <v>67</v>
      </c>
      <c r="D90" s="42"/>
    </row>
    <row r="91" spans="1:4" ht="20.100000000000001" customHeight="1">
      <c r="A91" s="50"/>
      <c r="B91" s="40"/>
      <c r="C91" s="23" t="s">
        <v>68</v>
      </c>
      <c r="D91" s="42"/>
    </row>
    <row r="92" spans="1:4" ht="20.100000000000001" customHeight="1">
      <c r="A92" s="50"/>
      <c r="B92" s="40"/>
      <c r="C92" s="23" t="s">
        <v>226</v>
      </c>
      <c r="D92" s="42"/>
    </row>
    <row r="93" spans="1:4" ht="20.100000000000001" customHeight="1">
      <c r="A93" s="50"/>
      <c r="B93" s="40"/>
      <c r="C93" s="23" t="s">
        <v>227</v>
      </c>
      <c r="D93" s="35"/>
    </row>
    <row r="94" spans="1:4" ht="20.100000000000001" customHeight="1">
      <c r="A94" s="50"/>
      <c r="B94" s="40"/>
      <c r="C94" s="23" t="s">
        <v>94</v>
      </c>
      <c r="D94" s="34">
        <v>20</v>
      </c>
    </row>
    <row r="95" spans="1:4" ht="20.100000000000001" customHeight="1">
      <c r="A95" s="50"/>
      <c r="B95" s="40"/>
      <c r="C95" s="23" t="s">
        <v>228</v>
      </c>
      <c r="D95" s="42"/>
    </row>
    <row r="96" spans="1:4" ht="20.100000000000001" customHeight="1">
      <c r="A96" s="50"/>
      <c r="B96" s="40"/>
      <c r="C96" s="23" t="s">
        <v>229</v>
      </c>
      <c r="D96" s="42"/>
    </row>
    <row r="97" spans="1:4" ht="20.100000000000001" customHeight="1">
      <c r="A97" s="50"/>
      <c r="B97" s="40"/>
      <c r="C97" s="23" t="s">
        <v>230</v>
      </c>
      <c r="D97" s="42"/>
    </row>
    <row r="98" spans="1:4" ht="20.100000000000001" customHeight="1">
      <c r="A98" s="50"/>
      <c r="B98" s="39" t="s">
        <v>26</v>
      </c>
      <c r="C98" s="23" t="s">
        <v>285</v>
      </c>
      <c r="D98" s="17">
        <v>20</v>
      </c>
    </row>
    <row r="99" spans="1:4" ht="20.100000000000001" customHeight="1">
      <c r="A99" s="50"/>
      <c r="B99" s="40"/>
      <c r="C99" s="23" t="s">
        <v>284</v>
      </c>
      <c r="D99" s="17">
        <v>20</v>
      </c>
    </row>
    <row r="100" spans="1:4" ht="20.100000000000001" customHeight="1">
      <c r="A100" s="50"/>
      <c r="B100" s="40"/>
      <c r="C100" s="23" t="s">
        <v>299</v>
      </c>
      <c r="D100" s="17">
        <v>20</v>
      </c>
    </row>
    <row r="101" spans="1:4" ht="20.100000000000001" customHeight="1">
      <c r="A101" s="50"/>
      <c r="B101" s="40"/>
      <c r="C101" s="23" t="s">
        <v>283</v>
      </c>
      <c r="D101" s="17">
        <v>20</v>
      </c>
    </row>
    <row r="102" spans="1:4" ht="20.100000000000001" customHeight="1">
      <c r="A102" s="50"/>
      <c r="B102" s="41"/>
      <c r="C102" s="23" t="s">
        <v>298</v>
      </c>
      <c r="D102" s="17">
        <v>20</v>
      </c>
    </row>
    <row r="103" spans="1:4" ht="20.100000000000001" customHeight="1">
      <c r="A103" s="50"/>
      <c r="B103" s="28" t="s">
        <v>31</v>
      </c>
      <c r="C103" s="20" t="s">
        <v>203</v>
      </c>
      <c r="D103" s="18">
        <v>100</v>
      </c>
    </row>
    <row r="104" spans="1:4" ht="20.100000000000001" customHeight="1">
      <c r="A104" s="50"/>
      <c r="B104" s="39" t="s">
        <v>28</v>
      </c>
      <c r="C104" s="20" t="s">
        <v>204</v>
      </c>
      <c r="D104" s="36" t="s">
        <v>289</v>
      </c>
    </row>
    <row r="105" spans="1:4" ht="20.100000000000001" customHeight="1">
      <c r="A105" s="50"/>
      <c r="B105" s="40"/>
      <c r="C105" s="20" t="s">
        <v>44</v>
      </c>
      <c r="D105" s="44"/>
    </row>
    <row r="106" spans="1:4" ht="20.100000000000001" customHeight="1">
      <c r="A106" s="50"/>
      <c r="B106" s="40"/>
      <c r="C106" s="20" t="s">
        <v>97</v>
      </c>
      <c r="D106" s="45"/>
    </row>
    <row r="107" spans="1:4" ht="20.100000000000001" customHeight="1">
      <c r="A107" s="51" t="s">
        <v>3</v>
      </c>
      <c r="B107" s="39" t="s">
        <v>22</v>
      </c>
      <c r="C107" s="14" t="s">
        <v>62</v>
      </c>
      <c r="D107" s="17">
        <v>40</v>
      </c>
    </row>
    <row r="108" spans="1:4" ht="20.100000000000001" customHeight="1">
      <c r="A108" s="50"/>
      <c r="B108" s="40"/>
      <c r="C108" s="14" t="s">
        <v>40</v>
      </c>
      <c r="D108" s="17">
        <v>30</v>
      </c>
    </row>
    <row r="109" spans="1:4" ht="20.100000000000001" customHeight="1">
      <c r="A109" s="50"/>
      <c r="B109" s="41"/>
      <c r="C109" s="23" t="s">
        <v>103</v>
      </c>
      <c r="D109" s="17">
        <v>30</v>
      </c>
    </row>
    <row r="110" spans="1:4" ht="20.100000000000001" customHeight="1">
      <c r="A110" s="50"/>
      <c r="B110" s="39" t="s">
        <v>25</v>
      </c>
      <c r="C110" s="23" t="s">
        <v>231</v>
      </c>
      <c r="D110" s="34">
        <v>80</v>
      </c>
    </row>
    <row r="111" spans="1:4" ht="20.100000000000001" customHeight="1">
      <c r="A111" s="50"/>
      <c r="B111" s="40"/>
      <c r="C111" s="23" t="s">
        <v>69</v>
      </c>
      <c r="D111" s="42"/>
    </row>
    <row r="112" spans="1:4" ht="20.100000000000001" customHeight="1">
      <c r="A112" s="50"/>
      <c r="B112" s="40"/>
      <c r="C112" s="23" t="s">
        <v>232</v>
      </c>
      <c r="D112" s="42"/>
    </row>
    <row r="113" spans="1:4" ht="20.100000000000001" customHeight="1">
      <c r="A113" s="50"/>
      <c r="B113" s="40"/>
      <c r="C113" s="23" t="s">
        <v>233</v>
      </c>
      <c r="D113" s="35"/>
    </row>
    <row r="114" spans="1:4" ht="20.100000000000001" customHeight="1">
      <c r="A114" s="50"/>
      <c r="B114" s="40"/>
      <c r="C114" s="23" t="s">
        <v>93</v>
      </c>
      <c r="D114" s="34">
        <v>20</v>
      </c>
    </row>
    <row r="115" spans="1:4" ht="20.100000000000001" customHeight="1">
      <c r="A115" s="50"/>
      <c r="B115" s="40"/>
      <c r="C115" s="23" t="s">
        <v>234</v>
      </c>
      <c r="D115" s="42"/>
    </row>
    <row r="116" spans="1:4" ht="20.100000000000001" customHeight="1">
      <c r="A116" s="50"/>
      <c r="B116" s="40"/>
      <c r="C116" s="23" t="s">
        <v>235</v>
      </c>
      <c r="D116" s="42"/>
    </row>
    <row r="117" spans="1:4" ht="20.100000000000001" customHeight="1">
      <c r="A117" s="50"/>
      <c r="B117" s="39" t="s">
        <v>26</v>
      </c>
      <c r="C117" s="23" t="s">
        <v>285</v>
      </c>
      <c r="D117" s="17">
        <v>20</v>
      </c>
    </row>
    <row r="118" spans="1:4" ht="20.100000000000001" customHeight="1">
      <c r="A118" s="50"/>
      <c r="B118" s="40"/>
      <c r="C118" s="23" t="s">
        <v>284</v>
      </c>
      <c r="D118" s="17">
        <v>20</v>
      </c>
    </row>
    <row r="119" spans="1:4" ht="20.100000000000001" customHeight="1">
      <c r="A119" s="50"/>
      <c r="B119" s="40"/>
      <c r="C119" s="23" t="s">
        <v>299</v>
      </c>
      <c r="D119" s="17">
        <v>20</v>
      </c>
    </row>
    <row r="120" spans="1:4" ht="20.100000000000001" customHeight="1">
      <c r="A120" s="50"/>
      <c r="B120" s="40"/>
      <c r="C120" s="23" t="s">
        <v>283</v>
      </c>
      <c r="D120" s="17">
        <v>20</v>
      </c>
    </row>
    <row r="121" spans="1:4" ht="20.100000000000001" customHeight="1">
      <c r="A121" s="50"/>
      <c r="B121" s="41"/>
      <c r="C121" s="23" t="s">
        <v>298</v>
      </c>
      <c r="D121" s="17">
        <v>20</v>
      </c>
    </row>
    <row r="122" spans="1:4" ht="20.100000000000001" customHeight="1">
      <c r="A122" s="50"/>
      <c r="B122" s="28" t="s">
        <v>31</v>
      </c>
      <c r="C122" s="20" t="s">
        <v>203</v>
      </c>
      <c r="D122" s="18">
        <v>100</v>
      </c>
    </row>
    <row r="123" spans="1:4" ht="20.100000000000001" customHeight="1">
      <c r="A123" s="50"/>
      <c r="B123" s="43" t="s">
        <v>28</v>
      </c>
      <c r="C123" s="20" t="s">
        <v>204</v>
      </c>
      <c r="D123" s="36" t="s">
        <v>289</v>
      </c>
    </row>
    <row r="124" spans="1:4" ht="20.100000000000001" customHeight="1">
      <c r="A124" s="50"/>
      <c r="B124" s="44"/>
      <c r="C124" s="20" t="s">
        <v>44</v>
      </c>
      <c r="D124" s="44"/>
    </row>
    <row r="125" spans="1:4" ht="20.100000000000001" customHeight="1">
      <c r="A125" s="58"/>
      <c r="B125" s="45"/>
      <c r="C125" s="20" t="s">
        <v>97</v>
      </c>
      <c r="D125" s="45"/>
    </row>
    <row r="126" spans="1:4" ht="20.100000000000001" customHeight="1">
      <c r="A126" s="51" t="s">
        <v>4</v>
      </c>
      <c r="B126" s="36" t="s">
        <v>22</v>
      </c>
      <c r="C126" s="20" t="s">
        <v>62</v>
      </c>
      <c r="D126" s="17">
        <v>40</v>
      </c>
    </row>
    <row r="127" spans="1:4" ht="20.100000000000001" customHeight="1">
      <c r="A127" s="50"/>
      <c r="B127" s="37"/>
      <c r="C127" s="23" t="s">
        <v>40</v>
      </c>
      <c r="D127" s="17">
        <v>30</v>
      </c>
    </row>
    <row r="128" spans="1:4" ht="20.100000000000001" customHeight="1">
      <c r="A128" s="50"/>
      <c r="B128" s="38"/>
      <c r="C128" s="23" t="s">
        <v>102</v>
      </c>
      <c r="D128" s="17">
        <v>30</v>
      </c>
    </row>
    <row r="129" spans="1:4" ht="20.100000000000001" customHeight="1">
      <c r="A129" s="50"/>
      <c r="B129" s="39" t="s">
        <v>25</v>
      </c>
      <c r="C129" s="23" t="s">
        <v>236</v>
      </c>
      <c r="D129" s="34">
        <v>80</v>
      </c>
    </row>
    <row r="130" spans="1:4" ht="20.100000000000001" customHeight="1">
      <c r="A130" s="50"/>
      <c r="B130" s="40"/>
      <c r="C130" s="23" t="s">
        <v>190</v>
      </c>
      <c r="D130" s="42"/>
    </row>
    <row r="131" spans="1:4" ht="20.100000000000001" customHeight="1">
      <c r="A131" s="50"/>
      <c r="B131" s="40"/>
      <c r="C131" s="23" t="s">
        <v>237</v>
      </c>
      <c r="D131" s="42"/>
    </row>
    <row r="132" spans="1:4" ht="20.100000000000001" customHeight="1">
      <c r="A132" s="50"/>
      <c r="B132" s="40"/>
      <c r="C132" s="23" t="s">
        <v>238</v>
      </c>
      <c r="D132" s="26"/>
    </row>
    <row r="133" spans="1:4" ht="20.100000000000001" customHeight="1">
      <c r="A133" s="50"/>
      <c r="B133" s="40"/>
      <c r="C133" s="23" t="s">
        <v>239</v>
      </c>
      <c r="D133" s="34">
        <v>20</v>
      </c>
    </row>
    <row r="134" spans="1:4" ht="20.100000000000001" customHeight="1">
      <c r="A134" s="50"/>
      <c r="B134" s="40"/>
      <c r="C134" s="23" t="s">
        <v>240</v>
      </c>
      <c r="D134" s="42"/>
    </row>
    <row r="135" spans="1:4" ht="20.100000000000001" customHeight="1">
      <c r="A135" s="50"/>
      <c r="B135" s="40"/>
      <c r="C135" s="23" t="s">
        <v>241</v>
      </c>
      <c r="D135" s="42"/>
    </row>
    <row r="136" spans="1:4" ht="20.100000000000001" customHeight="1">
      <c r="A136" s="50"/>
      <c r="B136" s="39" t="s">
        <v>26</v>
      </c>
      <c r="C136" s="23" t="s">
        <v>285</v>
      </c>
      <c r="D136" s="17">
        <v>20</v>
      </c>
    </row>
    <row r="137" spans="1:4" ht="20.100000000000001" customHeight="1">
      <c r="A137" s="50"/>
      <c r="B137" s="40"/>
      <c r="C137" s="23" t="s">
        <v>284</v>
      </c>
      <c r="D137" s="17">
        <v>20</v>
      </c>
    </row>
    <row r="138" spans="1:4" ht="20.100000000000001" customHeight="1">
      <c r="A138" s="50"/>
      <c r="B138" s="40"/>
      <c r="C138" s="23" t="s">
        <v>299</v>
      </c>
      <c r="D138" s="17">
        <v>20</v>
      </c>
    </row>
    <row r="139" spans="1:4" ht="20.100000000000001" customHeight="1">
      <c r="A139" s="50"/>
      <c r="B139" s="40"/>
      <c r="C139" s="23" t="s">
        <v>283</v>
      </c>
      <c r="D139" s="17">
        <v>20</v>
      </c>
    </row>
    <row r="140" spans="1:4" ht="20.100000000000001" customHeight="1">
      <c r="A140" s="50"/>
      <c r="B140" s="41"/>
      <c r="C140" s="23" t="s">
        <v>298</v>
      </c>
      <c r="D140" s="17">
        <v>20</v>
      </c>
    </row>
    <row r="141" spans="1:4" ht="20.100000000000001" customHeight="1">
      <c r="A141" s="50"/>
      <c r="B141" s="28" t="s">
        <v>31</v>
      </c>
      <c r="C141" s="20" t="s">
        <v>203</v>
      </c>
      <c r="D141" s="18">
        <v>100</v>
      </c>
    </row>
    <row r="142" spans="1:4" ht="20.100000000000001" customHeight="1">
      <c r="A142" s="50"/>
      <c r="B142" s="28" t="s">
        <v>28</v>
      </c>
      <c r="C142" s="20" t="s">
        <v>204</v>
      </c>
      <c r="D142" s="36" t="s">
        <v>289</v>
      </c>
    </row>
    <row r="143" spans="1:4" ht="20.100000000000001" customHeight="1">
      <c r="A143" s="50"/>
      <c r="B143" s="28"/>
      <c r="C143" s="20" t="s">
        <v>44</v>
      </c>
      <c r="D143" s="44"/>
    </row>
    <row r="144" spans="1:4" ht="20.100000000000001" customHeight="1">
      <c r="A144" s="58"/>
      <c r="B144" s="28"/>
      <c r="C144" s="20" t="s">
        <v>97</v>
      </c>
      <c r="D144" s="45"/>
    </row>
    <row r="145" spans="1:4" ht="20.100000000000001" customHeight="1">
      <c r="A145" s="49" t="s">
        <v>293</v>
      </c>
      <c r="B145" s="39" t="s">
        <v>22</v>
      </c>
      <c r="C145" s="14" t="s">
        <v>62</v>
      </c>
      <c r="D145" s="17">
        <v>40</v>
      </c>
    </row>
    <row r="146" spans="1:4" ht="20.100000000000001" customHeight="1">
      <c r="A146" s="50"/>
      <c r="B146" s="40"/>
      <c r="C146" s="14" t="s">
        <v>40</v>
      </c>
      <c r="D146" s="17">
        <v>30</v>
      </c>
    </row>
    <row r="147" spans="1:4" ht="20.100000000000001" customHeight="1">
      <c r="A147" s="50"/>
      <c r="B147" s="41"/>
      <c r="C147" s="20" t="s">
        <v>101</v>
      </c>
      <c r="D147" s="17">
        <v>30</v>
      </c>
    </row>
    <row r="148" spans="1:4" ht="20.100000000000001" customHeight="1">
      <c r="A148" s="50"/>
      <c r="B148" s="36" t="s">
        <v>25</v>
      </c>
      <c r="C148" s="20" t="s">
        <v>70</v>
      </c>
      <c r="D148" s="34">
        <v>80</v>
      </c>
    </row>
    <row r="149" spans="1:4" ht="20.100000000000001" customHeight="1">
      <c r="A149" s="50"/>
      <c r="B149" s="37"/>
      <c r="C149" s="20" t="s">
        <v>191</v>
      </c>
      <c r="D149" s="42"/>
    </row>
    <row r="150" spans="1:4" ht="20.100000000000001" customHeight="1">
      <c r="A150" s="50"/>
      <c r="B150" s="37"/>
      <c r="C150" s="20" t="s">
        <v>71</v>
      </c>
      <c r="D150" s="42"/>
    </row>
    <row r="151" spans="1:4" ht="20.100000000000001" customHeight="1">
      <c r="A151" s="50"/>
      <c r="B151" s="37"/>
      <c r="C151" s="20" t="s">
        <v>95</v>
      </c>
      <c r="D151" s="34">
        <v>20</v>
      </c>
    </row>
    <row r="152" spans="1:4" ht="20.100000000000001" customHeight="1">
      <c r="A152" s="50"/>
      <c r="B152" s="37"/>
      <c r="C152" s="23" t="s">
        <v>242</v>
      </c>
      <c r="D152" s="35"/>
    </row>
    <row r="153" spans="1:4" ht="20.100000000000001" customHeight="1">
      <c r="A153" s="50"/>
      <c r="B153" s="39" t="s">
        <v>26</v>
      </c>
      <c r="C153" s="23" t="s">
        <v>285</v>
      </c>
      <c r="D153" s="17">
        <v>20</v>
      </c>
    </row>
    <row r="154" spans="1:4" ht="20.100000000000001" customHeight="1">
      <c r="A154" s="50"/>
      <c r="B154" s="40"/>
      <c r="C154" s="23" t="s">
        <v>284</v>
      </c>
      <c r="D154" s="17">
        <v>20</v>
      </c>
    </row>
    <row r="155" spans="1:4" ht="20.100000000000001" customHeight="1">
      <c r="A155" s="50"/>
      <c r="B155" s="40"/>
      <c r="C155" s="23" t="s">
        <v>300</v>
      </c>
      <c r="D155" s="17">
        <v>20</v>
      </c>
    </row>
    <row r="156" spans="1:4" ht="20.100000000000001" customHeight="1">
      <c r="A156" s="50"/>
      <c r="B156" s="40"/>
      <c r="C156" s="23" t="s">
        <v>283</v>
      </c>
      <c r="D156" s="17">
        <v>20</v>
      </c>
    </row>
    <row r="157" spans="1:4" ht="20.100000000000001" customHeight="1">
      <c r="A157" s="50"/>
      <c r="B157" s="41"/>
      <c r="C157" s="23" t="s">
        <v>298</v>
      </c>
      <c r="D157" s="17">
        <v>20</v>
      </c>
    </row>
    <row r="158" spans="1:4" ht="20.100000000000001" customHeight="1">
      <c r="A158" s="50"/>
      <c r="B158" s="28" t="s">
        <v>31</v>
      </c>
      <c r="C158" s="20" t="s">
        <v>203</v>
      </c>
      <c r="D158" s="18">
        <v>100</v>
      </c>
    </row>
    <row r="159" spans="1:4" ht="20.100000000000001" customHeight="1">
      <c r="A159" s="50"/>
      <c r="B159" s="39" t="s">
        <v>28</v>
      </c>
      <c r="C159" s="20" t="s">
        <v>204</v>
      </c>
      <c r="D159" s="36" t="s">
        <v>289</v>
      </c>
    </row>
    <row r="160" spans="1:4" ht="20.100000000000001" customHeight="1">
      <c r="A160" s="50"/>
      <c r="B160" s="40"/>
      <c r="C160" s="20" t="s">
        <v>44</v>
      </c>
      <c r="D160" s="44"/>
    </row>
    <row r="161" spans="1:4" ht="20.100000000000001" customHeight="1">
      <c r="A161" s="58"/>
      <c r="B161" s="41"/>
      <c r="C161" s="20" t="s">
        <v>97</v>
      </c>
      <c r="D161" s="45"/>
    </row>
    <row r="162" spans="1:4" ht="20.100000000000001" customHeight="1">
      <c r="A162" s="51" t="s">
        <v>5</v>
      </c>
      <c r="B162" s="39" t="s">
        <v>22</v>
      </c>
      <c r="C162" s="14" t="s">
        <v>62</v>
      </c>
      <c r="D162" s="17">
        <v>40</v>
      </c>
    </row>
    <row r="163" spans="1:4" ht="20.100000000000001" customHeight="1">
      <c r="A163" s="50"/>
      <c r="B163" s="40"/>
      <c r="C163" s="14" t="s">
        <v>40</v>
      </c>
      <c r="D163" s="17">
        <v>30</v>
      </c>
    </row>
    <row r="164" spans="1:4" ht="20.100000000000001" customHeight="1">
      <c r="A164" s="50"/>
      <c r="B164" s="41"/>
      <c r="C164" s="23" t="s">
        <v>100</v>
      </c>
      <c r="D164" s="17">
        <v>30</v>
      </c>
    </row>
    <row r="165" spans="1:4" ht="20.100000000000001" customHeight="1">
      <c r="A165" s="50"/>
      <c r="B165" s="39" t="s">
        <v>32</v>
      </c>
      <c r="C165" s="23" t="s">
        <v>72</v>
      </c>
      <c r="D165" s="34">
        <v>80</v>
      </c>
    </row>
    <row r="166" spans="1:4" ht="20.100000000000001" customHeight="1">
      <c r="A166" s="50"/>
      <c r="B166" s="40"/>
      <c r="C166" s="23" t="s">
        <v>73</v>
      </c>
      <c r="D166" s="42"/>
    </row>
    <row r="167" spans="1:4" ht="20.100000000000001" customHeight="1">
      <c r="A167" s="50"/>
      <c r="B167" s="40"/>
      <c r="C167" s="23" t="s">
        <v>192</v>
      </c>
      <c r="D167" s="42"/>
    </row>
    <row r="168" spans="1:4" ht="20.100000000000001" customHeight="1">
      <c r="A168" s="50"/>
      <c r="B168" s="40"/>
      <c r="C168" s="20" t="s">
        <v>95</v>
      </c>
      <c r="D168" s="34">
        <v>20</v>
      </c>
    </row>
    <row r="169" spans="1:4" ht="20.100000000000001" customHeight="1">
      <c r="A169" s="50"/>
      <c r="B169" s="40"/>
      <c r="C169" s="20" t="s">
        <v>74</v>
      </c>
      <c r="D169" s="42"/>
    </row>
    <row r="170" spans="1:4" ht="20.100000000000001" customHeight="1">
      <c r="A170" s="50"/>
      <c r="B170" s="36" t="s">
        <v>33</v>
      </c>
      <c r="C170" s="23" t="s">
        <v>285</v>
      </c>
      <c r="D170" s="21">
        <v>20</v>
      </c>
    </row>
    <row r="171" spans="1:4" ht="20.100000000000001" customHeight="1">
      <c r="A171" s="50"/>
      <c r="B171" s="37"/>
      <c r="C171" s="23" t="s">
        <v>284</v>
      </c>
      <c r="D171" s="17">
        <v>20</v>
      </c>
    </row>
    <row r="172" spans="1:4" ht="20.100000000000001" customHeight="1">
      <c r="A172" s="50"/>
      <c r="B172" s="37"/>
      <c r="C172" s="23" t="s">
        <v>299</v>
      </c>
      <c r="D172" s="17">
        <v>20</v>
      </c>
    </row>
    <row r="173" spans="1:4" ht="20.100000000000001" customHeight="1">
      <c r="A173" s="50"/>
      <c r="B173" s="37"/>
      <c r="C173" s="23" t="s">
        <v>283</v>
      </c>
      <c r="D173" s="17">
        <v>20</v>
      </c>
    </row>
    <row r="174" spans="1:4" ht="20.100000000000001" customHeight="1">
      <c r="A174" s="50"/>
      <c r="B174" s="38"/>
      <c r="C174" s="23" t="s">
        <v>298</v>
      </c>
      <c r="D174" s="17">
        <v>20</v>
      </c>
    </row>
    <row r="175" spans="1:4" ht="20.100000000000001" customHeight="1">
      <c r="A175" s="50"/>
      <c r="B175" s="28" t="s">
        <v>34</v>
      </c>
      <c r="C175" s="20" t="s">
        <v>203</v>
      </c>
      <c r="D175" s="18">
        <v>100</v>
      </c>
    </row>
    <row r="176" spans="1:4" ht="20.100000000000001" customHeight="1">
      <c r="A176" s="50"/>
      <c r="B176" s="39" t="s">
        <v>35</v>
      </c>
      <c r="C176" s="20" t="s">
        <v>204</v>
      </c>
      <c r="D176" s="36" t="s">
        <v>289</v>
      </c>
    </row>
    <row r="177" spans="1:4" ht="20.100000000000001" customHeight="1">
      <c r="A177" s="50"/>
      <c r="B177" s="40"/>
      <c r="C177" s="20" t="s">
        <v>44</v>
      </c>
      <c r="D177" s="44"/>
    </row>
    <row r="178" spans="1:4" ht="20.100000000000001" customHeight="1">
      <c r="A178" s="58"/>
      <c r="B178" s="41"/>
      <c r="C178" s="20" t="s">
        <v>97</v>
      </c>
      <c r="D178" s="45"/>
    </row>
    <row r="179" spans="1:4" ht="20.100000000000001" customHeight="1">
      <c r="A179" s="51" t="s">
        <v>6</v>
      </c>
      <c r="B179" s="39" t="s">
        <v>36</v>
      </c>
      <c r="C179" s="14" t="s">
        <v>62</v>
      </c>
      <c r="D179" s="17">
        <v>40</v>
      </c>
    </row>
    <row r="180" spans="1:4" ht="20.100000000000001" customHeight="1">
      <c r="A180" s="50"/>
      <c r="B180" s="40"/>
      <c r="C180" s="14" t="s">
        <v>40</v>
      </c>
      <c r="D180" s="17">
        <v>30</v>
      </c>
    </row>
    <row r="181" spans="1:4" ht="20.100000000000001" customHeight="1">
      <c r="A181" s="50"/>
      <c r="B181" s="41"/>
      <c r="C181" s="23" t="s">
        <v>99</v>
      </c>
      <c r="D181" s="17">
        <v>30</v>
      </c>
    </row>
    <row r="182" spans="1:4" ht="20.100000000000001" customHeight="1">
      <c r="A182" s="50"/>
      <c r="B182" s="39" t="s">
        <v>37</v>
      </c>
      <c r="C182" s="23" t="s">
        <v>54</v>
      </c>
      <c r="D182" s="34">
        <v>80</v>
      </c>
    </row>
    <row r="183" spans="1:4" ht="20.100000000000001" customHeight="1">
      <c r="A183" s="50"/>
      <c r="B183" s="40"/>
      <c r="C183" s="23" t="s">
        <v>243</v>
      </c>
      <c r="D183" s="42"/>
    </row>
    <row r="184" spans="1:4" ht="20.100000000000001" customHeight="1">
      <c r="A184" s="50"/>
      <c r="B184" s="40"/>
      <c r="C184" s="24" t="s">
        <v>53</v>
      </c>
      <c r="D184" s="42"/>
    </row>
    <row r="185" spans="1:4" ht="20.100000000000001" customHeight="1">
      <c r="A185" s="50"/>
      <c r="B185" s="40"/>
      <c r="C185" s="23" t="s">
        <v>75</v>
      </c>
      <c r="D185" s="42"/>
    </row>
    <row r="186" spans="1:4" ht="20.100000000000001" customHeight="1">
      <c r="A186" s="50"/>
      <c r="B186" s="40"/>
      <c r="C186" s="23" t="s">
        <v>76</v>
      </c>
      <c r="D186" s="35"/>
    </row>
    <row r="187" spans="1:4" ht="20.100000000000001" customHeight="1">
      <c r="A187" s="50"/>
      <c r="B187" s="40"/>
      <c r="C187" s="23" t="s">
        <v>244</v>
      </c>
      <c r="D187" s="26"/>
    </row>
    <row r="188" spans="1:4" ht="20.100000000000001" customHeight="1">
      <c r="A188" s="50"/>
      <c r="B188" s="40"/>
      <c r="C188" s="23" t="s">
        <v>245</v>
      </c>
      <c r="D188" s="34">
        <v>20</v>
      </c>
    </row>
    <row r="189" spans="1:4" ht="20.100000000000001" customHeight="1">
      <c r="A189" s="50"/>
      <c r="B189" s="40"/>
      <c r="C189" s="23" t="s">
        <v>279</v>
      </c>
      <c r="D189" s="42"/>
    </row>
    <row r="190" spans="1:4" ht="20.100000000000001" customHeight="1">
      <c r="A190" s="50"/>
      <c r="B190" s="40"/>
      <c r="C190" s="23" t="s">
        <v>280</v>
      </c>
      <c r="D190" s="42"/>
    </row>
    <row r="191" spans="1:4" ht="20.100000000000001" customHeight="1">
      <c r="A191" s="50"/>
      <c r="B191" s="39" t="s">
        <v>33</v>
      </c>
      <c r="C191" s="23" t="s">
        <v>285</v>
      </c>
      <c r="D191" s="17">
        <v>20</v>
      </c>
    </row>
    <row r="192" spans="1:4" ht="20.100000000000001" customHeight="1">
      <c r="A192" s="50"/>
      <c r="B192" s="40"/>
      <c r="C192" s="23" t="s">
        <v>284</v>
      </c>
      <c r="D192" s="17">
        <v>20</v>
      </c>
    </row>
    <row r="193" spans="1:4" ht="20.100000000000001" customHeight="1">
      <c r="A193" s="50"/>
      <c r="B193" s="40"/>
      <c r="C193" s="23" t="s">
        <v>299</v>
      </c>
      <c r="D193" s="17">
        <v>20</v>
      </c>
    </row>
    <row r="194" spans="1:4" ht="20.100000000000001" customHeight="1">
      <c r="A194" s="50"/>
      <c r="B194" s="40"/>
      <c r="C194" s="23" t="s">
        <v>283</v>
      </c>
      <c r="D194" s="17">
        <v>20</v>
      </c>
    </row>
    <row r="195" spans="1:4" ht="20.100000000000001" customHeight="1">
      <c r="A195" s="50"/>
      <c r="B195" s="41"/>
      <c r="C195" s="23" t="s">
        <v>298</v>
      </c>
      <c r="D195" s="17">
        <v>20</v>
      </c>
    </row>
    <row r="196" spans="1:4" ht="20.100000000000001" customHeight="1">
      <c r="A196" s="50"/>
      <c r="B196" s="12" t="s">
        <v>34</v>
      </c>
      <c r="C196" s="20" t="s">
        <v>203</v>
      </c>
      <c r="D196" s="18">
        <v>100</v>
      </c>
    </row>
    <row r="197" spans="1:4" ht="20.100000000000001" customHeight="1">
      <c r="A197" s="50"/>
      <c r="B197" s="43" t="s">
        <v>35</v>
      </c>
      <c r="C197" s="20" t="s">
        <v>204</v>
      </c>
      <c r="D197" s="36" t="s">
        <v>289</v>
      </c>
    </row>
    <row r="198" spans="1:4" ht="20.100000000000001" customHeight="1">
      <c r="A198" s="50"/>
      <c r="B198" s="44"/>
      <c r="C198" s="20" t="s">
        <v>44</v>
      </c>
      <c r="D198" s="44"/>
    </row>
    <row r="199" spans="1:4" ht="20.100000000000001" customHeight="1">
      <c r="A199" s="50"/>
      <c r="B199" s="45"/>
      <c r="C199" s="20" t="s">
        <v>97</v>
      </c>
      <c r="D199" s="45"/>
    </row>
    <row r="200" spans="1:4" ht="20.100000000000001" customHeight="1">
      <c r="A200" s="51" t="s">
        <v>7</v>
      </c>
      <c r="B200" s="46" t="s">
        <v>25</v>
      </c>
      <c r="C200" s="14" t="s">
        <v>62</v>
      </c>
      <c r="D200" s="17">
        <v>40</v>
      </c>
    </row>
    <row r="201" spans="1:4" ht="20.100000000000001" customHeight="1">
      <c r="A201" s="50"/>
      <c r="B201" s="47"/>
      <c r="C201" s="14" t="s">
        <v>40</v>
      </c>
      <c r="D201" s="17">
        <v>30</v>
      </c>
    </row>
    <row r="202" spans="1:4" ht="20.100000000000001" customHeight="1">
      <c r="A202" s="50"/>
      <c r="B202" s="48"/>
      <c r="C202" s="14" t="s">
        <v>77</v>
      </c>
      <c r="D202" s="17">
        <v>30</v>
      </c>
    </row>
    <row r="203" spans="1:4" ht="20.100000000000001" customHeight="1">
      <c r="A203" s="50"/>
      <c r="B203" s="39" t="s">
        <v>36</v>
      </c>
      <c r="C203" s="23" t="s">
        <v>78</v>
      </c>
      <c r="D203" s="34">
        <v>80</v>
      </c>
    </row>
    <row r="204" spans="1:4" ht="20.100000000000001" customHeight="1">
      <c r="A204" s="50"/>
      <c r="B204" s="40"/>
      <c r="C204" s="23" t="s">
        <v>79</v>
      </c>
      <c r="D204" s="42"/>
    </row>
    <row r="205" spans="1:4" ht="20.100000000000001" customHeight="1">
      <c r="A205" s="50"/>
      <c r="B205" s="40"/>
      <c r="C205" s="23" t="s">
        <v>246</v>
      </c>
      <c r="D205" s="42"/>
    </row>
    <row r="206" spans="1:4" ht="20.100000000000001" customHeight="1">
      <c r="A206" s="50"/>
      <c r="B206" s="40"/>
      <c r="C206" s="23" t="s">
        <v>80</v>
      </c>
      <c r="D206" s="42"/>
    </row>
    <row r="207" spans="1:4" ht="20.100000000000001" customHeight="1">
      <c r="A207" s="50"/>
      <c r="B207" s="40"/>
      <c r="C207" s="23" t="s">
        <v>193</v>
      </c>
      <c r="D207" s="35"/>
    </row>
    <row r="208" spans="1:4" ht="20.100000000000001" customHeight="1">
      <c r="A208" s="50"/>
      <c r="B208" s="40"/>
      <c r="C208" s="23" t="s">
        <v>94</v>
      </c>
      <c r="D208" s="34">
        <v>20</v>
      </c>
    </row>
    <row r="209" spans="1:4" ht="20.100000000000001" customHeight="1">
      <c r="A209" s="50"/>
      <c r="B209" s="40"/>
      <c r="C209" s="23" t="s">
        <v>247</v>
      </c>
      <c r="D209" s="42"/>
    </row>
    <row r="210" spans="1:4" ht="20.100000000000001" customHeight="1">
      <c r="A210" s="50"/>
      <c r="B210" s="40"/>
      <c r="C210" s="23" t="s">
        <v>248</v>
      </c>
      <c r="D210" s="42"/>
    </row>
    <row r="211" spans="1:4" ht="20.100000000000001" customHeight="1">
      <c r="A211" s="50"/>
      <c r="B211" s="39" t="s">
        <v>33</v>
      </c>
      <c r="C211" s="23" t="s">
        <v>285</v>
      </c>
      <c r="D211" s="17">
        <v>20</v>
      </c>
    </row>
    <row r="212" spans="1:4" ht="20.100000000000001" customHeight="1">
      <c r="A212" s="50"/>
      <c r="B212" s="40"/>
      <c r="C212" s="23" t="s">
        <v>284</v>
      </c>
      <c r="D212" s="17">
        <v>20</v>
      </c>
    </row>
    <row r="213" spans="1:4" ht="20.100000000000001" customHeight="1">
      <c r="A213" s="50"/>
      <c r="B213" s="40"/>
      <c r="C213" s="23" t="s">
        <v>299</v>
      </c>
      <c r="D213" s="17">
        <v>20</v>
      </c>
    </row>
    <row r="214" spans="1:4" ht="20.100000000000001" customHeight="1">
      <c r="A214" s="50"/>
      <c r="B214" s="40"/>
      <c r="C214" s="23" t="s">
        <v>283</v>
      </c>
      <c r="D214" s="17">
        <v>20</v>
      </c>
    </row>
    <row r="215" spans="1:4" ht="20.100000000000001" customHeight="1">
      <c r="A215" s="50"/>
      <c r="B215" s="41"/>
      <c r="C215" s="23" t="s">
        <v>298</v>
      </c>
      <c r="D215" s="17">
        <v>20</v>
      </c>
    </row>
    <row r="216" spans="1:4" ht="20.100000000000001" customHeight="1">
      <c r="A216" s="50"/>
      <c r="B216" s="28" t="s">
        <v>34</v>
      </c>
      <c r="C216" s="20" t="s">
        <v>203</v>
      </c>
      <c r="D216" s="18">
        <v>100</v>
      </c>
    </row>
    <row r="217" spans="1:4" ht="20.100000000000001" customHeight="1">
      <c r="A217" s="50"/>
      <c r="B217" s="39" t="s">
        <v>35</v>
      </c>
      <c r="C217" s="20" t="s">
        <v>204</v>
      </c>
      <c r="D217" s="36" t="s">
        <v>289</v>
      </c>
    </row>
    <row r="218" spans="1:4" ht="20.100000000000001" customHeight="1">
      <c r="A218" s="50"/>
      <c r="B218" s="40"/>
      <c r="C218" s="20" t="s">
        <v>44</v>
      </c>
      <c r="D218" s="44"/>
    </row>
    <row r="219" spans="1:4" ht="20.100000000000001" customHeight="1">
      <c r="A219" s="58"/>
      <c r="B219" s="41"/>
      <c r="C219" s="20" t="s">
        <v>97</v>
      </c>
      <c r="D219" s="45"/>
    </row>
    <row r="220" spans="1:4" ht="20.100000000000001" customHeight="1">
      <c r="A220" s="51" t="s">
        <v>8</v>
      </c>
      <c r="B220" s="43" t="s">
        <v>36</v>
      </c>
      <c r="C220" s="15" t="s">
        <v>62</v>
      </c>
      <c r="D220" s="17">
        <v>40</v>
      </c>
    </row>
    <row r="221" spans="1:4" ht="20.100000000000001" customHeight="1">
      <c r="A221" s="50"/>
      <c r="B221" s="44"/>
      <c r="C221" s="20" t="s">
        <v>40</v>
      </c>
      <c r="D221" s="17">
        <v>30</v>
      </c>
    </row>
    <row r="222" spans="1:4" ht="20.100000000000001" customHeight="1">
      <c r="A222" s="50"/>
      <c r="B222" s="45"/>
      <c r="C222" s="20" t="s">
        <v>129</v>
      </c>
      <c r="D222" s="17">
        <v>30</v>
      </c>
    </row>
    <row r="223" spans="1:4" ht="20.100000000000001" customHeight="1">
      <c r="A223" s="50"/>
      <c r="B223" s="36" t="s">
        <v>37</v>
      </c>
      <c r="C223" s="20" t="s">
        <v>107</v>
      </c>
      <c r="D223" s="34">
        <v>80</v>
      </c>
    </row>
    <row r="224" spans="1:4" ht="20.100000000000001" customHeight="1">
      <c r="A224" s="50"/>
      <c r="B224" s="37"/>
      <c r="C224" s="23" t="s">
        <v>108</v>
      </c>
      <c r="D224" s="42"/>
    </row>
    <row r="225" spans="1:4" ht="20.100000000000001" customHeight="1">
      <c r="A225" s="50"/>
      <c r="B225" s="37"/>
      <c r="C225" s="23" t="s">
        <v>111</v>
      </c>
      <c r="D225" s="42"/>
    </row>
    <row r="226" spans="1:4" ht="20.100000000000001" customHeight="1">
      <c r="A226" s="50"/>
      <c r="B226" s="37"/>
      <c r="C226" s="23" t="s">
        <v>109</v>
      </c>
      <c r="D226" s="42"/>
    </row>
    <row r="227" spans="1:4" ht="20.100000000000001" customHeight="1">
      <c r="A227" s="50"/>
      <c r="B227" s="37"/>
      <c r="C227" s="23" t="s">
        <v>110</v>
      </c>
      <c r="D227" s="42"/>
    </row>
    <row r="228" spans="1:4" ht="20.100000000000001" customHeight="1">
      <c r="A228" s="50"/>
      <c r="B228" s="37"/>
      <c r="C228" s="23" t="s">
        <v>250</v>
      </c>
      <c r="D228" s="35"/>
    </row>
    <row r="229" spans="1:4" ht="20.100000000000001" customHeight="1">
      <c r="A229" s="50"/>
      <c r="B229" s="37"/>
      <c r="C229" s="23" t="s">
        <v>112</v>
      </c>
      <c r="D229" s="34">
        <v>20</v>
      </c>
    </row>
    <row r="230" spans="1:4" ht="20.100000000000001" customHeight="1">
      <c r="A230" s="50"/>
      <c r="B230" s="37"/>
      <c r="C230" s="23" t="s">
        <v>249</v>
      </c>
      <c r="D230" s="42"/>
    </row>
    <row r="231" spans="1:4" ht="20.100000000000001" customHeight="1">
      <c r="A231" s="50"/>
      <c r="B231" s="37"/>
      <c r="C231" s="23" t="s">
        <v>113</v>
      </c>
      <c r="D231" s="42"/>
    </row>
    <row r="232" spans="1:4" ht="20.100000000000001" customHeight="1">
      <c r="A232" s="50"/>
      <c r="B232" s="39" t="s">
        <v>33</v>
      </c>
      <c r="C232" s="23" t="s">
        <v>285</v>
      </c>
      <c r="D232" s="17">
        <v>20</v>
      </c>
    </row>
    <row r="233" spans="1:4" ht="20.100000000000001" customHeight="1">
      <c r="A233" s="50"/>
      <c r="B233" s="40"/>
      <c r="C233" s="23" t="s">
        <v>284</v>
      </c>
      <c r="D233" s="17">
        <v>20</v>
      </c>
    </row>
    <row r="234" spans="1:4" ht="20.100000000000001" customHeight="1">
      <c r="A234" s="50"/>
      <c r="B234" s="40"/>
      <c r="C234" s="23" t="s">
        <v>300</v>
      </c>
      <c r="D234" s="17">
        <v>20</v>
      </c>
    </row>
    <row r="235" spans="1:4" ht="20.100000000000001" customHeight="1">
      <c r="A235" s="50"/>
      <c r="B235" s="40"/>
      <c r="C235" s="23" t="s">
        <v>283</v>
      </c>
      <c r="D235" s="17">
        <v>20</v>
      </c>
    </row>
    <row r="236" spans="1:4" ht="20.100000000000001" customHeight="1">
      <c r="A236" s="50"/>
      <c r="B236" s="41"/>
      <c r="C236" s="23" t="s">
        <v>298</v>
      </c>
      <c r="D236" s="17">
        <v>20</v>
      </c>
    </row>
    <row r="237" spans="1:4" ht="20.100000000000001" customHeight="1">
      <c r="A237" s="50"/>
      <c r="B237" s="28" t="s">
        <v>34</v>
      </c>
      <c r="C237" s="20" t="s">
        <v>203</v>
      </c>
      <c r="D237" s="18">
        <v>100</v>
      </c>
    </row>
    <row r="238" spans="1:4" ht="20.100000000000001" customHeight="1">
      <c r="A238" s="50"/>
      <c r="B238" s="39" t="s">
        <v>35</v>
      </c>
      <c r="C238" s="20" t="s">
        <v>204</v>
      </c>
      <c r="D238" s="36" t="s">
        <v>289</v>
      </c>
    </row>
    <row r="239" spans="1:4" ht="20.100000000000001" customHeight="1">
      <c r="A239" s="50"/>
      <c r="B239" s="40"/>
      <c r="C239" s="20" t="s">
        <v>44</v>
      </c>
      <c r="D239" s="44"/>
    </row>
    <row r="240" spans="1:4" ht="20.100000000000001" customHeight="1">
      <c r="A240" s="58"/>
      <c r="B240" s="41"/>
      <c r="C240" s="20" t="s">
        <v>97</v>
      </c>
      <c r="D240" s="45"/>
    </row>
    <row r="241" spans="1:4" ht="20.100000000000001" customHeight="1">
      <c r="A241" s="51" t="s">
        <v>9</v>
      </c>
      <c r="B241" s="39" t="s">
        <v>36</v>
      </c>
      <c r="C241" s="14" t="s">
        <v>62</v>
      </c>
      <c r="D241" s="17">
        <v>40</v>
      </c>
    </row>
    <row r="242" spans="1:4" ht="20.100000000000001" customHeight="1">
      <c r="A242" s="50"/>
      <c r="B242" s="40"/>
      <c r="C242" s="14" t="s">
        <v>40</v>
      </c>
      <c r="D242" s="17">
        <v>30</v>
      </c>
    </row>
    <row r="243" spans="1:4" ht="20.100000000000001" customHeight="1">
      <c r="A243" s="50"/>
      <c r="B243" s="41"/>
      <c r="C243" s="23" t="s">
        <v>128</v>
      </c>
      <c r="D243" s="17">
        <v>30</v>
      </c>
    </row>
    <row r="244" spans="1:4" ht="20.100000000000001" customHeight="1">
      <c r="A244" s="50"/>
      <c r="B244" s="39" t="s">
        <v>37</v>
      </c>
      <c r="C244" s="14" t="s">
        <v>81</v>
      </c>
      <c r="D244" s="34">
        <v>80</v>
      </c>
    </row>
    <row r="245" spans="1:4" ht="20.100000000000001" customHeight="1">
      <c r="A245" s="50"/>
      <c r="B245" s="40"/>
      <c r="C245" s="14" t="s">
        <v>82</v>
      </c>
      <c r="D245" s="42"/>
    </row>
    <row r="246" spans="1:4" ht="20.100000000000001" customHeight="1">
      <c r="A246" s="50"/>
      <c r="B246" s="40"/>
      <c r="C246" s="15" t="s">
        <v>83</v>
      </c>
      <c r="D246" s="42"/>
    </row>
    <row r="247" spans="1:4" ht="20.100000000000001" customHeight="1">
      <c r="A247" s="50"/>
      <c r="B247" s="40"/>
      <c r="C247" s="20" t="s">
        <v>114</v>
      </c>
      <c r="D247" s="35"/>
    </row>
    <row r="248" spans="1:4" ht="20.100000000000001" customHeight="1">
      <c r="A248" s="50"/>
      <c r="B248" s="40"/>
      <c r="C248" s="20" t="s">
        <v>115</v>
      </c>
      <c r="D248" s="25">
        <v>20</v>
      </c>
    </row>
    <row r="249" spans="1:4" ht="20.100000000000001" customHeight="1">
      <c r="A249" s="50"/>
      <c r="B249" s="36" t="s">
        <v>33</v>
      </c>
      <c r="C249" s="23" t="s">
        <v>285</v>
      </c>
      <c r="D249" s="17">
        <v>20</v>
      </c>
    </row>
    <row r="250" spans="1:4" ht="20.100000000000001" customHeight="1">
      <c r="A250" s="50"/>
      <c r="B250" s="37"/>
      <c r="C250" s="23" t="s">
        <v>284</v>
      </c>
      <c r="D250" s="17">
        <v>20</v>
      </c>
    </row>
    <row r="251" spans="1:4" ht="20.100000000000001" customHeight="1">
      <c r="A251" s="50"/>
      <c r="B251" s="37"/>
      <c r="C251" s="23" t="s">
        <v>299</v>
      </c>
      <c r="D251" s="17">
        <v>20</v>
      </c>
    </row>
    <row r="252" spans="1:4" ht="20.100000000000001" customHeight="1">
      <c r="A252" s="50"/>
      <c r="B252" s="37"/>
      <c r="C252" s="23" t="s">
        <v>283</v>
      </c>
      <c r="D252" s="17">
        <v>20</v>
      </c>
    </row>
    <row r="253" spans="1:4" ht="20.100000000000001" customHeight="1">
      <c r="A253" s="50"/>
      <c r="B253" s="38"/>
      <c r="C253" s="23" t="s">
        <v>298</v>
      </c>
      <c r="D253" s="17">
        <v>20</v>
      </c>
    </row>
    <row r="254" spans="1:4" ht="20.100000000000001" customHeight="1">
      <c r="A254" s="50"/>
      <c r="B254" s="28" t="s">
        <v>34</v>
      </c>
      <c r="C254" s="20" t="s">
        <v>203</v>
      </c>
      <c r="D254" s="18">
        <v>100</v>
      </c>
    </row>
    <row r="255" spans="1:4" ht="20.100000000000001" customHeight="1">
      <c r="A255" s="50"/>
      <c r="B255" s="39" t="s">
        <v>35</v>
      </c>
      <c r="C255" s="20" t="s">
        <v>204</v>
      </c>
      <c r="D255" s="36" t="s">
        <v>289</v>
      </c>
    </row>
    <row r="256" spans="1:4" ht="20.100000000000001" customHeight="1">
      <c r="A256" s="50"/>
      <c r="B256" s="40"/>
      <c r="C256" s="20" t="s">
        <v>44</v>
      </c>
      <c r="D256" s="44"/>
    </row>
    <row r="257" spans="1:4" ht="20.100000000000001" customHeight="1">
      <c r="A257" s="58"/>
      <c r="B257" s="41"/>
      <c r="C257" s="20" t="s">
        <v>63</v>
      </c>
      <c r="D257" s="45"/>
    </row>
    <row r="258" spans="1:4" ht="20.100000000000001" customHeight="1">
      <c r="A258" s="51" t="s">
        <v>10</v>
      </c>
      <c r="B258" s="39" t="s">
        <v>36</v>
      </c>
      <c r="C258" s="14" t="s">
        <v>62</v>
      </c>
      <c r="D258" s="17">
        <v>40</v>
      </c>
    </row>
    <row r="259" spans="1:4" ht="20.100000000000001" customHeight="1">
      <c r="A259" s="50"/>
      <c r="B259" s="40"/>
      <c r="C259" s="14" t="s">
        <v>40</v>
      </c>
      <c r="D259" s="17">
        <v>30</v>
      </c>
    </row>
    <row r="260" spans="1:4" ht="20.100000000000001" customHeight="1">
      <c r="A260" s="50"/>
      <c r="B260" s="41"/>
      <c r="C260" s="14" t="s">
        <v>84</v>
      </c>
      <c r="D260" s="17">
        <v>30</v>
      </c>
    </row>
    <row r="261" spans="1:4" ht="20.100000000000001" customHeight="1">
      <c r="A261" s="50"/>
      <c r="B261" s="39" t="s">
        <v>37</v>
      </c>
      <c r="C261" s="23" t="s">
        <v>194</v>
      </c>
      <c r="D261" s="34">
        <v>80</v>
      </c>
    </row>
    <row r="262" spans="1:4" ht="20.100000000000001" customHeight="1">
      <c r="A262" s="50"/>
      <c r="B262" s="40"/>
      <c r="C262" s="23" t="s">
        <v>195</v>
      </c>
      <c r="D262" s="42"/>
    </row>
    <row r="263" spans="1:4" ht="20.100000000000001" customHeight="1">
      <c r="A263" s="50"/>
      <c r="B263" s="40"/>
      <c r="C263" s="23" t="s">
        <v>196</v>
      </c>
      <c r="D263" s="42"/>
    </row>
    <row r="264" spans="1:4" ht="20.100000000000001" customHeight="1">
      <c r="A264" s="50"/>
      <c r="B264" s="40"/>
      <c r="C264" s="23" t="s">
        <v>251</v>
      </c>
      <c r="D264" s="35"/>
    </row>
    <row r="265" spans="1:4" ht="20.100000000000001" customHeight="1">
      <c r="A265" s="50"/>
      <c r="B265" s="40"/>
      <c r="C265" s="23" t="s">
        <v>212</v>
      </c>
      <c r="D265" s="42"/>
    </row>
    <row r="266" spans="1:4" ht="20.100000000000001" customHeight="1">
      <c r="A266" s="50"/>
      <c r="B266" s="40"/>
      <c r="C266" s="23" t="s">
        <v>252</v>
      </c>
      <c r="D266" s="42"/>
    </row>
    <row r="267" spans="1:4" ht="20.100000000000001" customHeight="1">
      <c r="A267" s="50"/>
      <c r="B267" s="40"/>
      <c r="C267" s="23" t="s">
        <v>253</v>
      </c>
      <c r="D267" s="42"/>
    </row>
    <row r="268" spans="1:4" ht="20.100000000000001" customHeight="1">
      <c r="A268" s="50"/>
      <c r="B268" s="39" t="s">
        <v>33</v>
      </c>
      <c r="C268" s="23" t="s">
        <v>285</v>
      </c>
      <c r="D268" s="17">
        <v>20</v>
      </c>
    </row>
    <row r="269" spans="1:4" ht="20.100000000000001" customHeight="1">
      <c r="A269" s="50"/>
      <c r="B269" s="40"/>
      <c r="C269" s="23" t="s">
        <v>284</v>
      </c>
      <c r="D269" s="17">
        <v>20</v>
      </c>
    </row>
    <row r="270" spans="1:4" ht="20.100000000000001" customHeight="1">
      <c r="A270" s="50"/>
      <c r="B270" s="40"/>
      <c r="C270" s="23" t="s">
        <v>299</v>
      </c>
      <c r="D270" s="17">
        <v>20</v>
      </c>
    </row>
    <row r="271" spans="1:4" ht="20.100000000000001" customHeight="1">
      <c r="A271" s="50"/>
      <c r="B271" s="40"/>
      <c r="C271" s="23" t="s">
        <v>283</v>
      </c>
      <c r="D271" s="17">
        <v>20</v>
      </c>
    </row>
    <row r="272" spans="1:4" ht="20.100000000000001" customHeight="1">
      <c r="A272" s="50"/>
      <c r="B272" s="41"/>
      <c r="C272" s="23" t="s">
        <v>298</v>
      </c>
      <c r="D272" s="17">
        <v>20</v>
      </c>
    </row>
    <row r="273" spans="1:4" ht="20.100000000000001" customHeight="1">
      <c r="A273" s="50"/>
      <c r="B273" s="12" t="s">
        <v>34</v>
      </c>
      <c r="C273" s="20" t="s">
        <v>203</v>
      </c>
      <c r="D273" s="18">
        <v>100</v>
      </c>
    </row>
    <row r="274" spans="1:4" ht="20.100000000000001" customHeight="1">
      <c r="A274" s="50"/>
      <c r="B274" s="39" t="s">
        <v>35</v>
      </c>
      <c r="C274" s="20" t="s">
        <v>204</v>
      </c>
      <c r="D274" s="36" t="s">
        <v>289</v>
      </c>
    </row>
    <row r="275" spans="1:4" ht="20.100000000000001" customHeight="1">
      <c r="A275" s="50"/>
      <c r="B275" s="40"/>
      <c r="C275" s="20" t="s">
        <v>44</v>
      </c>
      <c r="D275" s="44"/>
    </row>
    <row r="276" spans="1:4" ht="20.100000000000001" customHeight="1">
      <c r="A276" s="58"/>
      <c r="B276" s="41"/>
      <c r="C276" s="20" t="s">
        <v>63</v>
      </c>
      <c r="D276" s="45"/>
    </row>
    <row r="277" spans="1:4" ht="20.100000000000001" customHeight="1">
      <c r="A277" s="51" t="s">
        <v>11</v>
      </c>
      <c r="B277" s="39" t="s">
        <v>36</v>
      </c>
      <c r="C277" s="14" t="s">
        <v>62</v>
      </c>
      <c r="D277" s="17">
        <v>40</v>
      </c>
    </row>
    <row r="278" spans="1:4" ht="20.100000000000001" customHeight="1">
      <c r="A278" s="50"/>
      <c r="B278" s="40"/>
      <c r="C278" s="14" t="s">
        <v>40</v>
      </c>
      <c r="D278" s="17">
        <v>30</v>
      </c>
    </row>
    <row r="279" spans="1:4" ht="20.100000000000001" customHeight="1">
      <c r="A279" s="50"/>
      <c r="B279" s="41"/>
      <c r="C279" s="23" t="s">
        <v>127</v>
      </c>
      <c r="D279" s="17">
        <v>30</v>
      </c>
    </row>
    <row r="280" spans="1:4" ht="20.100000000000001" customHeight="1">
      <c r="A280" s="50"/>
      <c r="B280" s="39" t="s">
        <v>37</v>
      </c>
      <c r="C280" s="23" t="s">
        <v>197</v>
      </c>
      <c r="D280" s="34">
        <v>80</v>
      </c>
    </row>
    <row r="281" spans="1:4" ht="20.100000000000001" customHeight="1">
      <c r="A281" s="50"/>
      <c r="B281" s="40"/>
      <c r="C281" s="14" t="s">
        <v>85</v>
      </c>
      <c r="D281" s="42"/>
    </row>
    <row r="282" spans="1:4" ht="20.100000000000001" customHeight="1">
      <c r="A282" s="50"/>
      <c r="B282" s="40"/>
      <c r="C282" s="14" t="s">
        <v>86</v>
      </c>
      <c r="D282" s="42"/>
    </row>
    <row r="283" spans="1:4" ht="20.100000000000001" customHeight="1">
      <c r="A283" s="50"/>
      <c r="B283" s="40"/>
      <c r="C283" s="23" t="s">
        <v>117</v>
      </c>
      <c r="D283" s="42"/>
    </row>
    <row r="284" spans="1:4" ht="20.100000000000001" customHeight="1">
      <c r="A284" s="50"/>
      <c r="B284" s="40"/>
      <c r="C284" s="23" t="s">
        <v>118</v>
      </c>
      <c r="D284" s="35"/>
    </row>
    <row r="285" spans="1:4" ht="20.100000000000001" customHeight="1">
      <c r="A285" s="50"/>
      <c r="B285" s="40"/>
      <c r="C285" s="23" t="s">
        <v>119</v>
      </c>
      <c r="D285" s="34">
        <v>20</v>
      </c>
    </row>
    <row r="286" spans="1:4" ht="20.100000000000001" customHeight="1">
      <c r="A286" s="50"/>
      <c r="B286" s="40"/>
      <c r="C286" s="23" t="s">
        <v>281</v>
      </c>
      <c r="D286" s="42"/>
    </row>
    <row r="287" spans="1:4" ht="20.100000000000001" customHeight="1">
      <c r="A287" s="50"/>
      <c r="B287" s="39" t="s">
        <v>33</v>
      </c>
      <c r="C287" s="23" t="s">
        <v>285</v>
      </c>
      <c r="D287" s="17">
        <v>20</v>
      </c>
    </row>
    <row r="288" spans="1:4" ht="20.100000000000001" customHeight="1">
      <c r="A288" s="50"/>
      <c r="B288" s="40"/>
      <c r="C288" s="23" t="s">
        <v>284</v>
      </c>
      <c r="D288" s="17">
        <v>20</v>
      </c>
    </row>
    <row r="289" spans="1:4" ht="20.100000000000001" customHeight="1">
      <c r="A289" s="50"/>
      <c r="B289" s="40"/>
      <c r="C289" s="23" t="s">
        <v>299</v>
      </c>
      <c r="D289" s="17">
        <v>20</v>
      </c>
    </row>
    <row r="290" spans="1:4" ht="20.100000000000001" customHeight="1">
      <c r="A290" s="50"/>
      <c r="B290" s="40"/>
      <c r="C290" s="23" t="s">
        <v>283</v>
      </c>
      <c r="D290" s="17">
        <v>20</v>
      </c>
    </row>
    <row r="291" spans="1:4" ht="20.100000000000001" customHeight="1">
      <c r="A291" s="50"/>
      <c r="B291" s="41"/>
      <c r="C291" s="23" t="s">
        <v>298</v>
      </c>
      <c r="D291" s="17">
        <v>20</v>
      </c>
    </row>
    <row r="292" spans="1:4" ht="20.100000000000001" customHeight="1">
      <c r="A292" s="50"/>
      <c r="B292" s="28" t="s">
        <v>34</v>
      </c>
      <c r="C292" s="20" t="s">
        <v>203</v>
      </c>
      <c r="D292" s="18">
        <v>100</v>
      </c>
    </row>
    <row r="293" spans="1:4" ht="20.100000000000001" customHeight="1">
      <c r="A293" s="50"/>
      <c r="B293" s="39" t="s">
        <v>35</v>
      </c>
      <c r="C293" s="20" t="s">
        <v>204</v>
      </c>
      <c r="D293" s="36" t="s">
        <v>289</v>
      </c>
    </row>
    <row r="294" spans="1:4" ht="20.100000000000001" customHeight="1">
      <c r="A294" s="50"/>
      <c r="B294" s="40"/>
      <c r="C294" s="20" t="s">
        <v>44</v>
      </c>
      <c r="D294" s="44"/>
    </row>
    <row r="295" spans="1:4" ht="20.100000000000001" customHeight="1">
      <c r="A295" s="58"/>
      <c r="B295" s="41"/>
      <c r="C295" s="20" t="s">
        <v>63</v>
      </c>
      <c r="D295" s="45"/>
    </row>
    <row r="296" spans="1:4" ht="20.100000000000001" customHeight="1">
      <c r="A296" s="51" t="s">
        <v>12</v>
      </c>
      <c r="B296" s="43" t="s">
        <v>36</v>
      </c>
      <c r="C296" s="15" t="s">
        <v>62</v>
      </c>
      <c r="D296" s="17">
        <v>40</v>
      </c>
    </row>
    <row r="297" spans="1:4" ht="20.100000000000001" customHeight="1">
      <c r="A297" s="50"/>
      <c r="B297" s="44"/>
      <c r="C297" s="20" t="s">
        <v>40</v>
      </c>
      <c r="D297" s="17">
        <v>30</v>
      </c>
    </row>
    <row r="298" spans="1:4" ht="20.100000000000001" customHeight="1">
      <c r="A298" s="50"/>
      <c r="B298" s="45"/>
      <c r="C298" s="23" t="s">
        <v>126</v>
      </c>
      <c r="D298" s="17">
        <v>30</v>
      </c>
    </row>
    <row r="299" spans="1:4" ht="20.100000000000001" customHeight="1">
      <c r="A299" s="50"/>
      <c r="B299" s="39" t="s">
        <v>37</v>
      </c>
      <c r="C299" s="23" t="s">
        <v>120</v>
      </c>
      <c r="D299" s="34">
        <v>80</v>
      </c>
    </row>
    <row r="300" spans="1:4" ht="20.100000000000001" customHeight="1">
      <c r="A300" s="50"/>
      <c r="B300" s="40"/>
      <c r="C300" s="23" t="s">
        <v>121</v>
      </c>
      <c r="D300" s="42"/>
    </row>
    <row r="301" spans="1:4" ht="20.100000000000001" customHeight="1">
      <c r="A301" s="50"/>
      <c r="B301" s="40"/>
      <c r="C301" s="23" t="s">
        <v>125</v>
      </c>
      <c r="D301" s="42"/>
    </row>
    <row r="302" spans="1:4" ht="20.100000000000001" customHeight="1">
      <c r="A302" s="50"/>
      <c r="B302" s="40"/>
      <c r="C302" s="23" t="s">
        <v>122</v>
      </c>
      <c r="D302" s="35"/>
    </row>
    <row r="303" spans="1:4" ht="20.100000000000001" customHeight="1">
      <c r="A303" s="50"/>
      <c r="B303" s="40"/>
      <c r="C303" s="23" t="s">
        <v>116</v>
      </c>
      <c r="D303" s="34">
        <v>20</v>
      </c>
    </row>
    <row r="304" spans="1:4" ht="20.100000000000001" customHeight="1">
      <c r="A304" s="50"/>
      <c r="B304" s="40"/>
      <c r="C304" s="23" t="s">
        <v>124</v>
      </c>
      <c r="D304" s="42"/>
    </row>
    <row r="305" spans="1:4" ht="20.100000000000001" customHeight="1">
      <c r="A305" s="50"/>
      <c r="B305" s="40"/>
      <c r="C305" s="23" t="s">
        <v>123</v>
      </c>
      <c r="D305" s="42"/>
    </row>
    <row r="306" spans="1:4" ht="20.100000000000001" customHeight="1">
      <c r="A306" s="50"/>
      <c r="B306" s="39" t="s">
        <v>33</v>
      </c>
      <c r="C306" s="23" t="s">
        <v>285</v>
      </c>
      <c r="D306" s="17">
        <v>20</v>
      </c>
    </row>
    <row r="307" spans="1:4" ht="20.100000000000001" customHeight="1">
      <c r="A307" s="50"/>
      <c r="B307" s="40"/>
      <c r="C307" s="23" t="s">
        <v>284</v>
      </c>
      <c r="D307" s="17">
        <v>20</v>
      </c>
    </row>
    <row r="308" spans="1:4" ht="20.100000000000001" customHeight="1">
      <c r="A308" s="50"/>
      <c r="B308" s="40"/>
      <c r="C308" s="23" t="s">
        <v>299</v>
      </c>
      <c r="D308" s="17">
        <v>20</v>
      </c>
    </row>
    <row r="309" spans="1:4" ht="20.100000000000001" customHeight="1">
      <c r="A309" s="50"/>
      <c r="B309" s="40"/>
      <c r="C309" s="23" t="s">
        <v>283</v>
      </c>
      <c r="D309" s="17">
        <v>20</v>
      </c>
    </row>
    <row r="310" spans="1:4" ht="20.100000000000001" customHeight="1">
      <c r="A310" s="50"/>
      <c r="B310" s="41"/>
      <c r="C310" s="23" t="s">
        <v>298</v>
      </c>
      <c r="D310" s="17">
        <v>20</v>
      </c>
    </row>
    <row r="311" spans="1:4" ht="20.100000000000001" customHeight="1">
      <c r="A311" s="50"/>
      <c r="B311" s="28" t="s">
        <v>34</v>
      </c>
      <c r="C311" s="20" t="s">
        <v>203</v>
      </c>
      <c r="D311" s="18">
        <v>100</v>
      </c>
    </row>
    <row r="312" spans="1:4" ht="20.100000000000001" customHeight="1">
      <c r="A312" s="50"/>
      <c r="B312" s="39" t="s">
        <v>35</v>
      </c>
      <c r="C312" s="20" t="s">
        <v>204</v>
      </c>
      <c r="D312" s="36" t="s">
        <v>289</v>
      </c>
    </row>
    <row r="313" spans="1:4" ht="20.100000000000001" customHeight="1">
      <c r="A313" s="50"/>
      <c r="B313" s="40"/>
      <c r="C313" s="20" t="s">
        <v>44</v>
      </c>
      <c r="D313" s="44"/>
    </row>
    <row r="314" spans="1:4" ht="20.100000000000001" customHeight="1">
      <c r="A314" s="58"/>
      <c r="B314" s="41"/>
      <c r="C314" s="20" t="s">
        <v>97</v>
      </c>
      <c r="D314" s="45"/>
    </row>
    <row r="315" spans="1:4" ht="20.100000000000001" customHeight="1">
      <c r="A315" s="51" t="s">
        <v>13</v>
      </c>
      <c r="B315" s="39" t="s">
        <v>36</v>
      </c>
      <c r="C315" s="14" t="s">
        <v>62</v>
      </c>
      <c r="D315" s="17">
        <v>40</v>
      </c>
    </row>
    <row r="316" spans="1:4" ht="20.100000000000001" customHeight="1">
      <c r="A316" s="50"/>
      <c r="B316" s="40"/>
      <c r="C316" s="14" t="s">
        <v>40</v>
      </c>
      <c r="D316" s="17">
        <v>30</v>
      </c>
    </row>
    <row r="317" spans="1:4" ht="20.100000000000001" customHeight="1">
      <c r="A317" s="50"/>
      <c r="B317" s="41"/>
      <c r="C317" s="23" t="s">
        <v>130</v>
      </c>
      <c r="D317" s="17">
        <v>30</v>
      </c>
    </row>
    <row r="318" spans="1:4" ht="20.100000000000001" customHeight="1">
      <c r="A318" s="50"/>
      <c r="B318" s="43" t="s">
        <v>37</v>
      </c>
      <c r="C318" s="20" t="s">
        <v>131</v>
      </c>
      <c r="D318" s="34">
        <v>80</v>
      </c>
    </row>
    <row r="319" spans="1:4" ht="20.100000000000001" customHeight="1">
      <c r="A319" s="50"/>
      <c r="B319" s="44"/>
      <c r="C319" s="20" t="s">
        <v>132</v>
      </c>
      <c r="D319" s="42"/>
    </row>
    <row r="320" spans="1:4" ht="20.100000000000001" customHeight="1">
      <c r="A320" s="50"/>
      <c r="B320" s="44"/>
      <c r="C320" s="20" t="s">
        <v>133</v>
      </c>
      <c r="D320" s="42"/>
    </row>
    <row r="321" spans="1:4" ht="20.100000000000001" customHeight="1">
      <c r="A321" s="50"/>
      <c r="B321" s="44"/>
      <c r="C321" s="20" t="s">
        <v>134</v>
      </c>
      <c r="D321" s="35"/>
    </row>
    <row r="322" spans="1:4" ht="20.100000000000001" customHeight="1">
      <c r="A322" s="50"/>
      <c r="B322" s="44"/>
      <c r="C322" s="23" t="s">
        <v>135</v>
      </c>
      <c r="D322" s="34">
        <v>20</v>
      </c>
    </row>
    <row r="323" spans="1:4" ht="20.100000000000001" customHeight="1">
      <c r="A323" s="50"/>
      <c r="B323" s="44"/>
      <c r="C323" s="20" t="s">
        <v>136</v>
      </c>
      <c r="D323" s="42"/>
    </row>
    <row r="324" spans="1:4" ht="20.100000000000001" customHeight="1">
      <c r="A324" s="50"/>
      <c r="B324" s="44"/>
      <c r="C324" s="20" t="s">
        <v>137</v>
      </c>
      <c r="D324" s="42"/>
    </row>
    <row r="325" spans="1:4" ht="20.100000000000001" customHeight="1">
      <c r="A325" s="50"/>
      <c r="B325" s="44"/>
      <c r="C325" s="20" t="s">
        <v>138</v>
      </c>
      <c r="D325" s="42"/>
    </row>
    <row r="326" spans="1:4" ht="20.100000000000001" customHeight="1">
      <c r="A326" s="50"/>
      <c r="B326" s="39" t="s">
        <v>33</v>
      </c>
      <c r="C326" s="23" t="s">
        <v>285</v>
      </c>
      <c r="D326" s="17">
        <v>20</v>
      </c>
    </row>
    <row r="327" spans="1:4" ht="20.100000000000001" customHeight="1">
      <c r="A327" s="50"/>
      <c r="B327" s="40"/>
      <c r="C327" s="23" t="s">
        <v>284</v>
      </c>
      <c r="D327" s="17">
        <v>20</v>
      </c>
    </row>
    <row r="328" spans="1:4" ht="20.100000000000001" customHeight="1">
      <c r="A328" s="50"/>
      <c r="B328" s="40"/>
      <c r="C328" s="23" t="s">
        <v>299</v>
      </c>
      <c r="D328" s="17">
        <v>20</v>
      </c>
    </row>
    <row r="329" spans="1:4" ht="20.100000000000001" customHeight="1">
      <c r="A329" s="50"/>
      <c r="B329" s="40"/>
      <c r="C329" s="23" t="s">
        <v>283</v>
      </c>
      <c r="D329" s="17">
        <v>20</v>
      </c>
    </row>
    <row r="330" spans="1:4" ht="20.100000000000001" customHeight="1">
      <c r="A330" s="50"/>
      <c r="B330" s="41"/>
      <c r="C330" s="23" t="s">
        <v>298</v>
      </c>
      <c r="D330" s="17">
        <v>20</v>
      </c>
    </row>
    <row r="331" spans="1:4" ht="20.100000000000001" customHeight="1">
      <c r="A331" s="50"/>
      <c r="B331" s="28" t="s">
        <v>34</v>
      </c>
      <c r="C331" s="20" t="s">
        <v>203</v>
      </c>
      <c r="D331" s="18">
        <v>100</v>
      </c>
    </row>
    <row r="332" spans="1:4" ht="20.100000000000001" customHeight="1">
      <c r="A332" s="50"/>
      <c r="B332" s="39" t="s">
        <v>35</v>
      </c>
      <c r="C332" s="20" t="s">
        <v>204</v>
      </c>
      <c r="D332" s="36" t="s">
        <v>289</v>
      </c>
    </row>
    <row r="333" spans="1:4" ht="20.100000000000001" customHeight="1">
      <c r="A333" s="50"/>
      <c r="B333" s="40"/>
      <c r="C333" s="20" t="s">
        <v>44</v>
      </c>
      <c r="D333" s="44"/>
    </row>
    <row r="334" spans="1:4" ht="20.100000000000001" customHeight="1">
      <c r="A334" s="58"/>
      <c r="B334" s="41"/>
      <c r="C334" s="20" t="s">
        <v>97</v>
      </c>
      <c r="D334" s="45"/>
    </row>
    <row r="335" spans="1:4" ht="20.100000000000001" customHeight="1">
      <c r="A335" s="51" t="s">
        <v>14</v>
      </c>
      <c r="B335" s="39" t="s">
        <v>36</v>
      </c>
      <c r="C335" s="14" t="s">
        <v>62</v>
      </c>
      <c r="D335" s="17">
        <v>40</v>
      </c>
    </row>
    <row r="336" spans="1:4" ht="20.100000000000001" customHeight="1">
      <c r="A336" s="50"/>
      <c r="B336" s="40"/>
      <c r="C336" s="14" t="s">
        <v>40</v>
      </c>
      <c r="D336" s="17">
        <v>30</v>
      </c>
    </row>
    <row r="337" spans="1:4" ht="20.100000000000001" customHeight="1">
      <c r="A337" s="50"/>
      <c r="B337" s="41"/>
      <c r="C337" s="23" t="s">
        <v>139</v>
      </c>
      <c r="D337" s="17">
        <v>30</v>
      </c>
    </row>
    <row r="338" spans="1:4" ht="20.100000000000001" customHeight="1">
      <c r="A338" s="50"/>
      <c r="B338" s="39" t="s">
        <v>32</v>
      </c>
      <c r="C338" s="23" t="s">
        <v>140</v>
      </c>
      <c r="D338" s="34">
        <v>80</v>
      </c>
    </row>
    <row r="339" spans="1:4" ht="20.100000000000001" customHeight="1">
      <c r="A339" s="50"/>
      <c r="B339" s="40"/>
      <c r="C339" s="23" t="s">
        <v>141</v>
      </c>
      <c r="D339" s="42"/>
    </row>
    <row r="340" spans="1:4" ht="20.100000000000001" customHeight="1">
      <c r="A340" s="50"/>
      <c r="B340" s="40"/>
      <c r="C340" s="23" t="s">
        <v>254</v>
      </c>
      <c r="D340" s="42"/>
    </row>
    <row r="341" spans="1:4" ht="20.100000000000001" customHeight="1">
      <c r="A341" s="50"/>
      <c r="B341" s="40"/>
      <c r="C341" s="23" t="s">
        <v>198</v>
      </c>
      <c r="D341" s="42"/>
    </row>
    <row r="342" spans="1:4" ht="20.100000000000001" customHeight="1">
      <c r="A342" s="50"/>
      <c r="B342" s="40"/>
      <c r="C342" s="23" t="s">
        <v>116</v>
      </c>
      <c r="D342" s="34">
        <v>20</v>
      </c>
    </row>
    <row r="343" spans="1:4" ht="20.100000000000001" customHeight="1">
      <c r="A343" s="50"/>
      <c r="B343" s="40"/>
      <c r="C343" s="23" t="s">
        <v>255</v>
      </c>
      <c r="D343" s="42"/>
    </row>
    <row r="344" spans="1:4" ht="20.100000000000001" customHeight="1">
      <c r="A344" s="50"/>
      <c r="B344" s="40"/>
      <c r="C344" s="23" t="s">
        <v>256</v>
      </c>
      <c r="D344" s="42"/>
    </row>
    <row r="345" spans="1:4" ht="20.100000000000001" customHeight="1">
      <c r="A345" s="50"/>
      <c r="B345" s="43" t="s">
        <v>33</v>
      </c>
      <c r="C345" s="23" t="s">
        <v>285</v>
      </c>
      <c r="D345" s="17">
        <v>20</v>
      </c>
    </row>
    <row r="346" spans="1:4" ht="20.100000000000001" customHeight="1">
      <c r="A346" s="50"/>
      <c r="B346" s="44"/>
      <c r="C346" s="23" t="s">
        <v>284</v>
      </c>
      <c r="D346" s="17">
        <v>20</v>
      </c>
    </row>
    <row r="347" spans="1:4" ht="20.100000000000001" customHeight="1">
      <c r="A347" s="50"/>
      <c r="B347" s="44"/>
      <c r="C347" s="23" t="s">
        <v>299</v>
      </c>
      <c r="D347" s="17">
        <v>20</v>
      </c>
    </row>
    <row r="348" spans="1:4" ht="20.100000000000001" customHeight="1">
      <c r="A348" s="50"/>
      <c r="B348" s="44"/>
      <c r="C348" s="23" t="s">
        <v>283</v>
      </c>
      <c r="D348" s="17">
        <v>20</v>
      </c>
    </row>
    <row r="349" spans="1:4" ht="20.100000000000001" customHeight="1">
      <c r="A349" s="50"/>
      <c r="B349" s="45"/>
      <c r="C349" s="23" t="s">
        <v>298</v>
      </c>
      <c r="D349" s="17">
        <v>20</v>
      </c>
    </row>
    <row r="350" spans="1:4" ht="20.100000000000001" customHeight="1">
      <c r="A350" s="50"/>
      <c r="B350" s="28" t="s">
        <v>34</v>
      </c>
      <c r="C350" s="20" t="s">
        <v>203</v>
      </c>
      <c r="D350" s="17">
        <v>100</v>
      </c>
    </row>
    <row r="351" spans="1:4" ht="20.100000000000001" customHeight="1">
      <c r="A351" s="50"/>
      <c r="B351" s="39" t="s">
        <v>35</v>
      </c>
      <c r="C351" s="20" t="s">
        <v>204</v>
      </c>
      <c r="D351" s="36" t="s">
        <v>289</v>
      </c>
    </row>
    <row r="352" spans="1:4" ht="20.100000000000001" customHeight="1">
      <c r="A352" s="50"/>
      <c r="B352" s="40"/>
      <c r="C352" s="20" t="s">
        <v>44</v>
      </c>
      <c r="D352" s="44"/>
    </row>
    <row r="353" spans="1:4" ht="20.100000000000001" customHeight="1">
      <c r="A353" s="58"/>
      <c r="B353" s="41"/>
      <c r="C353" s="20" t="s">
        <v>63</v>
      </c>
      <c r="D353" s="45"/>
    </row>
    <row r="354" spans="1:4" ht="20.100000000000001" customHeight="1">
      <c r="A354" s="49" t="s">
        <v>257</v>
      </c>
      <c r="B354" s="39" t="s">
        <v>36</v>
      </c>
      <c r="C354" s="14" t="s">
        <v>62</v>
      </c>
      <c r="D354" s="17">
        <v>40</v>
      </c>
    </row>
    <row r="355" spans="1:4" ht="20.100000000000001" customHeight="1">
      <c r="A355" s="50"/>
      <c r="B355" s="40"/>
      <c r="C355" s="14" t="s">
        <v>40</v>
      </c>
      <c r="D355" s="17">
        <v>30</v>
      </c>
    </row>
    <row r="356" spans="1:4" ht="20.100000000000001" customHeight="1">
      <c r="A356" s="50"/>
      <c r="B356" s="41"/>
      <c r="C356" s="23" t="s">
        <v>142</v>
      </c>
      <c r="D356" s="17">
        <v>30</v>
      </c>
    </row>
    <row r="357" spans="1:4" ht="20.100000000000001" customHeight="1">
      <c r="A357" s="50"/>
      <c r="B357" s="39" t="s">
        <v>32</v>
      </c>
      <c r="C357" s="23" t="s">
        <v>199</v>
      </c>
      <c r="D357" s="34">
        <v>80</v>
      </c>
    </row>
    <row r="358" spans="1:4" ht="20.100000000000001" customHeight="1">
      <c r="A358" s="50"/>
      <c r="B358" s="40"/>
      <c r="C358" s="23" t="s">
        <v>143</v>
      </c>
      <c r="D358" s="42"/>
    </row>
    <row r="359" spans="1:4" ht="20.100000000000001" customHeight="1">
      <c r="A359" s="50"/>
      <c r="B359" s="40"/>
      <c r="C359" s="23" t="s">
        <v>145</v>
      </c>
      <c r="D359" s="42"/>
    </row>
    <row r="360" spans="1:4" ht="20.100000000000001" customHeight="1">
      <c r="A360" s="50"/>
      <c r="B360" s="40"/>
      <c r="C360" s="23" t="s">
        <v>144</v>
      </c>
      <c r="D360" s="42"/>
    </row>
    <row r="361" spans="1:4" ht="20.100000000000001" customHeight="1">
      <c r="A361" s="50"/>
      <c r="B361" s="40"/>
      <c r="C361" s="23" t="s">
        <v>146</v>
      </c>
      <c r="D361" s="42"/>
    </row>
    <row r="362" spans="1:4" ht="20.100000000000001" customHeight="1">
      <c r="A362" s="50"/>
      <c r="B362" s="40"/>
      <c r="C362" s="23" t="s">
        <v>147</v>
      </c>
      <c r="D362" s="35"/>
    </row>
    <row r="363" spans="1:4" ht="20.100000000000001" customHeight="1">
      <c r="A363" s="50"/>
      <c r="B363" s="40"/>
      <c r="C363" s="23" t="s">
        <v>148</v>
      </c>
      <c r="D363" s="34">
        <v>20</v>
      </c>
    </row>
    <row r="364" spans="1:4" ht="20.100000000000001" customHeight="1">
      <c r="A364" s="50"/>
      <c r="B364" s="40"/>
      <c r="C364" s="23" t="s">
        <v>149</v>
      </c>
      <c r="D364" s="42"/>
    </row>
    <row r="365" spans="1:4" ht="20.100000000000001" customHeight="1">
      <c r="A365" s="50"/>
      <c r="B365" s="40"/>
      <c r="C365" s="23" t="s">
        <v>150</v>
      </c>
      <c r="D365" s="42"/>
    </row>
    <row r="366" spans="1:4" ht="20.100000000000001" customHeight="1">
      <c r="A366" s="50"/>
      <c r="B366" s="40"/>
      <c r="C366" s="23" t="s">
        <v>151</v>
      </c>
      <c r="D366" s="42"/>
    </row>
    <row r="367" spans="1:4" ht="20.100000000000001" customHeight="1">
      <c r="A367" s="50"/>
      <c r="B367" s="39" t="s">
        <v>33</v>
      </c>
      <c r="C367" s="23" t="s">
        <v>285</v>
      </c>
      <c r="D367" s="17">
        <v>20</v>
      </c>
    </row>
    <row r="368" spans="1:4" ht="20.100000000000001" customHeight="1">
      <c r="A368" s="50"/>
      <c r="B368" s="40"/>
      <c r="C368" s="23" t="s">
        <v>284</v>
      </c>
      <c r="D368" s="17">
        <v>20</v>
      </c>
    </row>
    <row r="369" spans="1:4" ht="20.100000000000001" customHeight="1">
      <c r="A369" s="50"/>
      <c r="B369" s="40"/>
      <c r="C369" s="23" t="s">
        <v>299</v>
      </c>
      <c r="D369" s="17">
        <v>20</v>
      </c>
    </row>
    <row r="370" spans="1:4" ht="20.100000000000001" customHeight="1">
      <c r="A370" s="50"/>
      <c r="B370" s="40"/>
      <c r="C370" s="23" t="s">
        <v>283</v>
      </c>
      <c r="D370" s="17">
        <v>20</v>
      </c>
    </row>
    <row r="371" spans="1:4" ht="20.100000000000001" customHeight="1">
      <c r="A371" s="50"/>
      <c r="B371" s="41"/>
      <c r="C371" s="23" t="s">
        <v>298</v>
      </c>
      <c r="D371" s="17">
        <v>20</v>
      </c>
    </row>
    <row r="372" spans="1:4" ht="20.100000000000001" customHeight="1">
      <c r="A372" s="50"/>
      <c r="B372" s="22" t="s">
        <v>34</v>
      </c>
      <c r="C372" s="20" t="s">
        <v>203</v>
      </c>
      <c r="D372" s="17">
        <v>100</v>
      </c>
    </row>
    <row r="373" spans="1:4" ht="20.100000000000001" customHeight="1">
      <c r="A373" s="50"/>
      <c r="B373" s="36" t="s">
        <v>35</v>
      </c>
      <c r="C373" s="20" t="s">
        <v>204</v>
      </c>
      <c r="D373" s="36" t="s">
        <v>289</v>
      </c>
    </row>
    <row r="374" spans="1:4" ht="20.100000000000001" customHeight="1">
      <c r="A374" s="50"/>
      <c r="B374" s="37"/>
      <c r="C374" s="20" t="s">
        <v>44</v>
      </c>
      <c r="D374" s="44"/>
    </row>
    <row r="375" spans="1:4" ht="20.100000000000001" customHeight="1">
      <c r="A375" s="58"/>
      <c r="B375" s="38"/>
      <c r="C375" s="20" t="s">
        <v>97</v>
      </c>
      <c r="D375" s="45"/>
    </row>
    <row r="376" spans="1:4" ht="20.100000000000001" customHeight="1">
      <c r="A376" s="51" t="s">
        <v>15</v>
      </c>
      <c r="B376" s="39" t="s">
        <v>36</v>
      </c>
      <c r="C376" s="14" t="s">
        <v>62</v>
      </c>
      <c r="D376" s="17">
        <v>40</v>
      </c>
    </row>
    <row r="377" spans="1:4" ht="20.100000000000001" customHeight="1">
      <c r="A377" s="50"/>
      <c r="B377" s="40"/>
      <c r="C377" s="14" t="s">
        <v>40</v>
      </c>
      <c r="D377" s="17">
        <v>30</v>
      </c>
    </row>
    <row r="378" spans="1:4" ht="20.100000000000001" customHeight="1">
      <c r="A378" s="50"/>
      <c r="B378" s="41"/>
      <c r="C378" s="23" t="s">
        <v>152</v>
      </c>
      <c r="D378" s="17">
        <v>30</v>
      </c>
    </row>
    <row r="379" spans="1:4" ht="20.100000000000001" customHeight="1">
      <c r="A379" s="50"/>
      <c r="B379" s="39" t="s">
        <v>32</v>
      </c>
      <c r="C379" s="14" t="s">
        <v>87</v>
      </c>
      <c r="D379" s="34">
        <v>80</v>
      </c>
    </row>
    <row r="380" spans="1:4" ht="20.100000000000001" customHeight="1">
      <c r="A380" s="50"/>
      <c r="B380" s="40"/>
      <c r="C380" s="14" t="s">
        <v>88</v>
      </c>
      <c r="D380" s="42"/>
    </row>
    <row r="381" spans="1:4" ht="20.100000000000001" customHeight="1">
      <c r="A381" s="50"/>
      <c r="B381" s="40"/>
      <c r="C381" s="23" t="s">
        <v>153</v>
      </c>
      <c r="D381" s="42"/>
    </row>
    <row r="382" spans="1:4" ht="20.100000000000001" customHeight="1">
      <c r="A382" s="50"/>
      <c r="B382" s="40"/>
      <c r="C382" s="14" t="s">
        <v>89</v>
      </c>
      <c r="D382" s="42"/>
    </row>
    <row r="383" spans="1:4" ht="20.100000000000001" customHeight="1">
      <c r="A383" s="50"/>
      <c r="B383" s="40"/>
      <c r="C383" s="23" t="s">
        <v>116</v>
      </c>
      <c r="D383" s="34">
        <v>20</v>
      </c>
    </row>
    <row r="384" spans="1:4" ht="20.100000000000001" customHeight="1">
      <c r="A384" s="50"/>
      <c r="B384" s="40"/>
      <c r="C384" s="23" t="s">
        <v>154</v>
      </c>
      <c r="D384" s="42"/>
    </row>
    <row r="385" spans="1:7" ht="20.100000000000001" customHeight="1">
      <c r="A385" s="50"/>
      <c r="B385" s="40"/>
      <c r="C385" s="23" t="s">
        <v>155</v>
      </c>
      <c r="D385" s="42"/>
    </row>
    <row r="386" spans="1:7" ht="20.100000000000001" customHeight="1">
      <c r="A386" s="50"/>
      <c r="B386" s="39" t="s">
        <v>33</v>
      </c>
      <c r="C386" s="23" t="s">
        <v>285</v>
      </c>
      <c r="D386" s="17">
        <v>20</v>
      </c>
    </row>
    <row r="387" spans="1:7" ht="20.100000000000001" customHeight="1">
      <c r="A387" s="50"/>
      <c r="B387" s="40"/>
      <c r="C387" s="23" t="s">
        <v>284</v>
      </c>
      <c r="D387" s="17">
        <v>20</v>
      </c>
    </row>
    <row r="388" spans="1:7" ht="20.100000000000001" customHeight="1">
      <c r="A388" s="50"/>
      <c r="B388" s="40"/>
      <c r="C388" s="23" t="s">
        <v>299</v>
      </c>
      <c r="D388" s="17">
        <v>20</v>
      </c>
    </row>
    <row r="389" spans="1:7" ht="20.100000000000001" customHeight="1">
      <c r="A389" s="50"/>
      <c r="B389" s="40"/>
      <c r="C389" s="23" t="s">
        <v>283</v>
      </c>
      <c r="D389" s="17">
        <v>20</v>
      </c>
    </row>
    <row r="390" spans="1:7" ht="20.100000000000001" customHeight="1">
      <c r="A390" s="50"/>
      <c r="B390" s="41"/>
      <c r="C390" s="23" t="s">
        <v>298</v>
      </c>
      <c r="D390" s="17">
        <v>20</v>
      </c>
    </row>
    <row r="391" spans="1:7" ht="20.100000000000001" customHeight="1">
      <c r="A391" s="50"/>
      <c r="B391" s="28" t="s">
        <v>34</v>
      </c>
      <c r="C391" s="20" t="s">
        <v>203</v>
      </c>
      <c r="D391" s="17">
        <v>100</v>
      </c>
    </row>
    <row r="392" spans="1:7" ht="20.100000000000001" customHeight="1">
      <c r="A392" s="50"/>
      <c r="B392" s="39" t="s">
        <v>35</v>
      </c>
      <c r="C392" s="20" t="s">
        <v>204</v>
      </c>
      <c r="D392" s="36" t="s">
        <v>289</v>
      </c>
    </row>
    <row r="393" spans="1:7" ht="20.100000000000001" customHeight="1">
      <c r="A393" s="50"/>
      <c r="B393" s="40"/>
      <c r="C393" s="20" t="s">
        <v>44</v>
      </c>
      <c r="D393" s="44"/>
    </row>
    <row r="394" spans="1:7" ht="20.100000000000001" customHeight="1">
      <c r="A394" s="58"/>
      <c r="B394" s="41"/>
      <c r="C394" s="20" t="s">
        <v>97</v>
      </c>
      <c r="D394" s="45"/>
    </row>
    <row r="395" spans="1:7" ht="20.100000000000001" customHeight="1">
      <c r="A395" s="51" t="s">
        <v>16</v>
      </c>
      <c r="B395" s="39" t="s">
        <v>36</v>
      </c>
      <c r="C395" s="14" t="s">
        <v>62</v>
      </c>
      <c r="D395" s="17">
        <v>40</v>
      </c>
      <c r="F395"/>
      <c r="G395"/>
    </row>
    <row r="396" spans="1:7" ht="20.100000000000001" customHeight="1">
      <c r="A396" s="50"/>
      <c r="B396" s="40"/>
      <c r="C396" s="15" t="s">
        <v>40</v>
      </c>
      <c r="D396" s="17">
        <v>30</v>
      </c>
      <c r="F396"/>
      <c r="G396"/>
    </row>
    <row r="397" spans="1:7" ht="20.100000000000001" customHeight="1">
      <c r="A397" s="50"/>
      <c r="B397" s="41"/>
      <c r="C397" s="20" t="s">
        <v>156</v>
      </c>
      <c r="D397" s="17">
        <v>30</v>
      </c>
      <c r="F397"/>
      <c r="G397"/>
    </row>
    <row r="398" spans="1:7" ht="20.100000000000001" customHeight="1">
      <c r="A398" s="50"/>
      <c r="B398" s="43" t="s">
        <v>32</v>
      </c>
      <c r="C398" s="20" t="s">
        <v>258</v>
      </c>
      <c r="D398" s="34">
        <v>80</v>
      </c>
      <c r="F398"/>
      <c r="G398"/>
    </row>
    <row r="399" spans="1:7" ht="20.100000000000001" customHeight="1">
      <c r="A399" s="50"/>
      <c r="B399" s="44"/>
      <c r="C399" s="20" t="s">
        <v>259</v>
      </c>
      <c r="D399" s="42"/>
      <c r="F399"/>
      <c r="G399"/>
    </row>
    <row r="400" spans="1:7" ht="20.100000000000001" customHeight="1">
      <c r="A400" s="50"/>
      <c r="B400" s="44"/>
      <c r="C400" s="23" t="s">
        <v>260</v>
      </c>
      <c r="D400" s="42"/>
      <c r="F400"/>
      <c r="G400"/>
    </row>
    <row r="401" spans="1:7" ht="20.100000000000001" customHeight="1">
      <c r="A401" s="50"/>
      <c r="B401" s="44"/>
      <c r="C401" s="23" t="s">
        <v>261</v>
      </c>
      <c r="D401" s="42"/>
      <c r="F401"/>
      <c r="G401"/>
    </row>
    <row r="402" spans="1:7" ht="20.100000000000001" customHeight="1">
      <c r="A402" s="50"/>
      <c r="B402" s="44"/>
      <c r="C402" s="23" t="s">
        <v>262</v>
      </c>
      <c r="D402" s="26"/>
      <c r="F402"/>
      <c r="G402"/>
    </row>
    <row r="403" spans="1:7" ht="20.100000000000001" customHeight="1">
      <c r="A403" s="50"/>
      <c r="B403" s="44"/>
      <c r="C403" s="23" t="s">
        <v>263</v>
      </c>
      <c r="D403" s="34">
        <v>20</v>
      </c>
      <c r="F403"/>
      <c r="G403"/>
    </row>
    <row r="404" spans="1:7" ht="20.100000000000001" customHeight="1">
      <c r="A404" s="50"/>
      <c r="B404" s="44"/>
      <c r="C404" s="23" t="s">
        <v>264</v>
      </c>
      <c r="D404" s="42"/>
      <c r="F404"/>
      <c r="G404"/>
    </row>
    <row r="405" spans="1:7" ht="20.100000000000001" customHeight="1">
      <c r="A405" s="50"/>
      <c r="B405" s="39" t="s">
        <v>33</v>
      </c>
      <c r="C405" s="23" t="s">
        <v>285</v>
      </c>
      <c r="D405" s="17">
        <v>20</v>
      </c>
      <c r="F405"/>
      <c r="G405"/>
    </row>
    <row r="406" spans="1:7" ht="20.100000000000001" customHeight="1">
      <c r="A406" s="50"/>
      <c r="B406" s="40"/>
      <c r="C406" s="23" t="s">
        <v>284</v>
      </c>
      <c r="D406" s="17">
        <v>20</v>
      </c>
      <c r="F406"/>
      <c r="G406"/>
    </row>
    <row r="407" spans="1:7" ht="20.100000000000001" customHeight="1">
      <c r="A407" s="50"/>
      <c r="B407" s="40"/>
      <c r="C407" s="23" t="s">
        <v>299</v>
      </c>
      <c r="D407" s="17">
        <v>20</v>
      </c>
      <c r="F407"/>
      <c r="G407"/>
    </row>
    <row r="408" spans="1:7" ht="20.100000000000001" customHeight="1">
      <c r="A408" s="50"/>
      <c r="B408" s="40"/>
      <c r="C408" s="23" t="s">
        <v>283</v>
      </c>
      <c r="D408" s="17">
        <v>20</v>
      </c>
      <c r="F408"/>
      <c r="G408"/>
    </row>
    <row r="409" spans="1:7" ht="20.100000000000001" customHeight="1">
      <c r="A409" s="50"/>
      <c r="B409" s="41"/>
      <c r="C409" s="23" t="s">
        <v>298</v>
      </c>
      <c r="D409" s="17">
        <v>20</v>
      </c>
      <c r="F409"/>
      <c r="G409"/>
    </row>
    <row r="410" spans="1:7" ht="20.100000000000001" customHeight="1">
      <c r="A410" s="50"/>
      <c r="B410" s="28" t="s">
        <v>34</v>
      </c>
      <c r="C410" s="20" t="s">
        <v>203</v>
      </c>
      <c r="D410" s="17">
        <v>100</v>
      </c>
      <c r="F410"/>
      <c r="G410"/>
    </row>
    <row r="411" spans="1:7" ht="20.100000000000001" customHeight="1">
      <c r="A411" s="50"/>
      <c r="B411" s="39" t="s">
        <v>35</v>
      </c>
      <c r="C411" s="20" t="s">
        <v>204</v>
      </c>
      <c r="D411" s="36" t="s">
        <v>289</v>
      </c>
      <c r="F411"/>
      <c r="G411"/>
    </row>
    <row r="412" spans="1:7" ht="20.100000000000001" customHeight="1">
      <c r="A412" s="50"/>
      <c r="B412" s="40"/>
      <c r="C412" s="20" t="s">
        <v>44</v>
      </c>
      <c r="D412" s="44"/>
      <c r="F412"/>
      <c r="G412"/>
    </row>
    <row r="413" spans="1:7" ht="20.100000000000001" customHeight="1">
      <c r="A413" s="58"/>
      <c r="B413" s="41"/>
      <c r="C413" s="20" t="s">
        <v>97</v>
      </c>
      <c r="D413" s="45"/>
      <c r="F413"/>
      <c r="G413"/>
    </row>
    <row r="414" spans="1:7" ht="20.100000000000001" customHeight="1">
      <c r="A414" s="51" t="s">
        <v>17</v>
      </c>
      <c r="B414" s="39" t="s">
        <v>36</v>
      </c>
      <c r="C414" s="14" t="s">
        <v>62</v>
      </c>
      <c r="D414" s="17">
        <v>40</v>
      </c>
      <c r="F414"/>
      <c r="G414"/>
    </row>
    <row r="415" spans="1:7" ht="20.100000000000001" customHeight="1">
      <c r="A415" s="50"/>
      <c r="B415" s="40"/>
      <c r="C415" s="14" t="s">
        <v>40</v>
      </c>
      <c r="D415" s="17">
        <v>30</v>
      </c>
      <c r="F415"/>
      <c r="G415"/>
    </row>
    <row r="416" spans="1:7" ht="20.100000000000001" customHeight="1">
      <c r="A416" s="50"/>
      <c r="B416" s="41"/>
      <c r="C416" s="23" t="s">
        <v>158</v>
      </c>
      <c r="D416" s="17">
        <v>30</v>
      </c>
      <c r="F416"/>
      <c r="G416"/>
    </row>
    <row r="417" spans="1:7" ht="20.100000000000001" customHeight="1">
      <c r="A417" s="50"/>
      <c r="B417" s="39" t="s">
        <v>32</v>
      </c>
      <c r="C417" s="23" t="s">
        <v>159</v>
      </c>
      <c r="D417" s="34">
        <v>80</v>
      </c>
      <c r="F417"/>
      <c r="G417"/>
    </row>
    <row r="418" spans="1:7" ht="20.100000000000001" customHeight="1">
      <c r="A418" s="50"/>
      <c r="B418" s="40"/>
      <c r="C418" s="23" t="s">
        <v>160</v>
      </c>
      <c r="D418" s="42"/>
      <c r="F418"/>
      <c r="G418"/>
    </row>
    <row r="419" spans="1:7" ht="20.100000000000001" customHeight="1">
      <c r="A419" s="50"/>
      <c r="B419" s="40"/>
      <c r="C419" s="23" t="s">
        <v>161</v>
      </c>
      <c r="D419" s="42"/>
      <c r="F419"/>
      <c r="G419"/>
    </row>
    <row r="420" spans="1:7" ht="20.100000000000001" customHeight="1">
      <c r="A420" s="50"/>
      <c r="B420" s="40"/>
      <c r="C420" s="20" t="s">
        <v>114</v>
      </c>
      <c r="D420" s="34">
        <v>20</v>
      </c>
    </row>
    <row r="421" spans="1:7" ht="20.100000000000001" customHeight="1">
      <c r="A421" s="50"/>
      <c r="B421" s="40"/>
      <c r="C421" s="20" t="s">
        <v>265</v>
      </c>
      <c r="D421" s="42"/>
    </row>
    <row r="422" spans="1:7" ht="20.100000000000001" customHeight="1">
      <c r="A422" s="50"/>
      <c r="B422" s="43" t="s">
        <v>33</v>
      </c>
      <c r="C422" s="23" t="s">
        <v>285</v>
      </c>
      <c r="D422" s="17">
        <v>20</v>
      </c>
    </row>
    <row r="423" spans="1:7" ht="20.100000000000001" customHeight="1">
      <c r="A423" s="50"/>
      <c r="B423" s="44"/>
      <c r="C423" s="23" t="s">
        <v>284</v>
      </c>
      <c r="D423" s="17">
        <v>20</v>
      </c>
    </row>
    <row r="424" spans="1:7" ht="20.100000000000001" customHeight="1">
      <c r="A424" s="50"/>
      <c r="B424" s="44"/>
      <c r="C424" s="23" t="s">
        <v>299</v>
      </c>
      <c r="D424" s="17">
        <v>20</v>
      </c>
    </row>
    <row r="425" spans="1:7" ht="20.100000000000001" customHeight="1">
      <c r="A425" s="50"/>
      <c r="B425" s="44"/>
      <c r="C425" s="23" t="s">
        <v>283</v>
      </c>
      <c r="D425" s="17">
        <v>20</v>
      </c>
    </row>
    <row r="426" spans="1:7" ht="20.100000000000001" customHeight="1">
      <c r="A426" s="50"/>
      <c r="B426" s="45"/>
      <c r="C426" s="23" t="s">
        <v>298</v>
      </c>
      <c r="D426" s="17">
        <v>20</v>
      </c>
    </row>
    <row r="427" spans="1:7" ht="20.100000000000001" customHeight="1">
      <c r="A427" s="50"/>
      <c r="B427" s="28" t="s">
        <v>34</v>
      </c>
      <c r="C427" s="20" t="s">
        <v>203</v>
      </c>
      <c r="D427" s="17">
        <v>100</v>
      </c>
    </row>
    <row r="428" spans="1:7" ht="20.100000000000001" customHeight="1">
      <c r="A428" s="50"/>
      <c r="B428" s="39" t="s">
        <v>35</v>
      </c>
      <c r="C428" s="20" t="s">
        <v>204</v>
      </c>
      <c r="D428" s="36" t="s">
        <v>289</v>
      </c>
    </row>
    <row r="429" spans="1:7" ht="20.100000000000001" customHeight="1">
      <c r="A429" s="50"/>
      <c r="B429" s="40"/>
      <c r="C429" s="20" t="s">
        <v>44</v>
      </c>
      <c r="D429" s="44"/>
    </row>
    <row r="430" spans="1:7" ht="20.100000000000001" customHeight="1">
      <c r="A430" s="58"/>
      <c r="B430" s="41"/>
      <c r="C430" s="20" t="s">
        <v>97</v>
      </c>
      <c r="D430" s="45"/>
    </row>
    <row r="431" spans="1:7" ht="20.100000000000001" customHeight="1">
      <c r="A431" s="51" t="s">
        <v>18</v>
      </c>
      <c r="B431" s="39" t="s">
        <v>36</v>
      </c>
      <c r="C431" s="14" t="s">
        <v>62</v>
      </c>
      <c r="D431" s="17">
        <v>40</v>
      </c>
    </row>
    <row r="432" spans="1:7" ht="20.100000000000001" customHeight="1">
      <c r="A432" s="50"/>
      <c r="B432" s="40"/>
      <c r="C432" s="14" t="s">
        <v>40</v>
      </c>
      <c r="D432" s="17">
        <v>30</v>
      </c>
    </row>
    <row r="433" spans="1:4" ht="20.100000000000001" customHeight="1">
      <c r="A433" s="50"/>
      <c r="B433" s="41"/>
      <c r="C433" s="23" t="s">
        <v>162</v>
      </c>
      <c r="D433" s="17">
        <v>30</v>
      </c>
    </row>
    <row r="434" spans="1:4" ht="20.100000000000001" customHeight="1">
      <c r="A434" s="50"/>
      <c r="B434" s="39" t="s">
        <v>32</v>
      </c>
      <c r="C434" s="23" t="s">
        <v>200</v>
      </c>
      <c r="D434" s="34">
        <v>80</v>
      </c>
    </row>
    <row r="435" spans="1:4" ht="20.100000000000001" customHeight="1">
      <c r="A435" s="50"/>
      <c r="B435" s="40"/>
      <c r="C435" s="23" t="s">
        <v>163</v>
      </c>
      <c r="D435" s="42"/>
    </row>
    <row r="436" spans="1:4" ht="20.100000000000001" customHeight="1">
      <c r="A436" s="50"/>
      <c r="B436" s="40"/>
      <c r="C436" s="23" t="s">
        <v>164</v>
      </c>
      <c r="D436" s="42"/>
    </row>
    <row r="437" spans="1:4" ht="20.100000000000001" customHeight="1">
      <c r="A437" s="50"/>
      <c r="B437" s="40"/>
      <c r="C437" s="23" t="s">
        <v>165</v>
      </c>
      <c r="D437" s="42"/>
    </row>
    <row r="438" spans="1:4" ht="20.100000000000001" customHeight="1">
      <c r="A438" s="50"/>
      <c r="B438" s="40"/>
      <c r="C438" s="23" t="s">
        <v>166</v>
      </c>
      <c r="D438" s="42"/>
    </row>
    <row r="439" spans="1:4" ht="20.100000000000001" customHeight="1">
      <c r="A439" s="50"/>
      <c r="B439" s="40"/>
      <c r="C439" s="23" t="s">
        <v>167</v>
      </c>
      <c r="D439" s="35"/>
    </row>
    <row r="440" spans="1:4" ht="20.100000000000001" customHeight="1">
      <c r="A440" s="50"/>
      <c r="B440" s="40"/>
      <c r="C440" s="23" t="s">
        <v>148</v>
      </c>
      <c r="D440" s="34">
        <v>20</v>
      </c>
    </row>
    <row r="441" spans="1:4" ht="20.100000000000001" customHeight="1">
      <c r="A441" s="50"/>
      <c r="B441" s="40"/>
      <c r="C441" s="23" t="s">
        <v>282</v>
      </c>
      <c r="D441" s="42"/>
    </row>
    <row r="442" spans="1:4" ht="20.100000000000001" customHeight="1">
      <c r="A442" s="50"/>
      <c r="B442" s="40"/>
      <c r="C442" s="23" t="s">
        <v>168</v>
      </c>
      <c r="D442" s="42"/>
    </row>
    <row r="443" spans="1:4" ht="20.100000000000001" customHeight="1">
      <c r="A443" s="50"/>
      <c r="B443" s="39" t="s">
        <v>33</v>
      </c>
      <c r="C443" s="23" t="s">
        <v>285</v>
      </c>
      <c r="D443" s="17">
        <v>20</v>
      </c>
    </row>
    <row r="444" spans="1:4" ht="20.100000000000001" customHeight="1">
      <c r="A444" s="50"/>
      <c r="B444" s="40"/>
      <c r="C444" s="23" t="s">
        <v>284</v>
      </c>
      <c r="D444" s="17">
        <v>20</v>
      </c>
    </row>
    <row r="445" spans="1:4" ht="20.100000000000001" customHeight="1">
      <c r="A445" s="50"/>
      <c r="B445" s="40"/>
      <c r="C445" s="23" t="s">
        <v>299</v>
      </c>
      <c r="D445" s="17">
        <v>20</v>
      </c>
    </row>
    <row r="446" spans="1:4" ht="20.100000000000001" customHeight="1">
      <c r="A446" s="50"/>
      <c r="B446" s="40"/>
      <c r="C446" s="23" t="s">
        <v>283</v>
      </c>
      <c r="D446" s="17">
        <v>20</v>
      </c>
    </row>
    <row r="447" spans="1:4" ht="20.100000000000001" customHeight="1">
      <c r="A447" s="50"/>
      <c r="B447" s="41"/>
      <c r="C447" s="23" t="s">
        <v>298</v>
      </c>
      <c r="D447" s="17">
        <v>20</v>
      </c>
    </row>
    <row r="448" spans="1:4" ht="20.100000000000001" customHeight="1">
      <c r="A448" s="50"/>
      <c r="B448" s="22" t="s">
        <v>34</v>
      </c>
      <c r="C448" s="20" t="s">
        <v>203</v>
      </c>
      <c r="D448" s="17">
        <v>100</v>
      </c>
    </row>
    <row r="449" spans="1:4" ht="20.100000000000001" customHeight="1">
      <c r="A449" s="50"/>
      <c r="B449" s="36" t="s">
        <v>35</v>
      </c>
      <c r="C449" s="20" t="s">
        <v>204</v>
      </c>
      <c r="D449" s="36" t="s">
        <v>289</v>
      </c>
    </row>
    <row r="450" spans="1:4" ht="20.100000000000001" customHeight="1">
      <c r="A450" s="50"/>
      <c r="B450" s="37"/>
      <c r="C450" s="20" t="s">
        <v>44</v>
      </c>
      <c r="D450" s="44"/>
    </row>
    <row r="451" spans="1:4" ht="20.100000000000001" customHeight="1">
      <c r="A451" s="58"/>
      <c r="B451" s="38"/>
      <c r="C451" s="20" t="s">
        <v>97</v>
      </c>
      <c r="D451" s="45"/>
    </row>
    <row r="452" spans="1:4" ht="20.100000000000001" customHeight="1">
      <c r="A452" s="51" t="s">
        <v>19</v>
      </c>
      <c r="B452" s="39" t="s">
        <v>36</v>
      </c>
      <c r="C452" s="14" t="s">
        <v>62</v>
      </c>
      <c r="D452" s="17">
        <v>40</v>
      </c>
    </row>
    <row r="453" spans="1:4" ht="20.100000000000001" customHeight="1">
      <c r="A453" s="50"/>
      <c r="B453" s="40"/>
      <c r="C453" s="14" t="s">
        <v>40</v>
      </c>
      <c r="D453" s="17">
        <v>30</v>
      </c>
    </row>
    <row r="454" spans="1:4" ht="20.100000000000001" customHeight="1">
      <c r="A454" s="50"/>
      <c r="B454" s="41"/>
      <c r="C454" s="23" t="s">
        <v>169</v>
      </c>
      <c r="D454" s="17">
        <v>30</v>
      </c>
    </row>
    <row r="455" spans="1:4" ht="20.100000000000001" customHeight="1">
      <c r="A455" s="50"/>
      <c r="B455" s="39" t="s">
        <v>32</v>
      </c>
      <c r="C455" s="23" t="s">
        <v>201</v>
      </c>
      <c r="D455" s="34">
        <v>80</v>
      </c>
    </row>
    <row r="456" spans="1:4" ht="20.100000000000001" customHeight="1">
      <c r="A456" s="50"/>
      <c r="B456" s="40"/>
      <c r="C456" s="23" t="s">
        <v>170</v>
      </c>
      <c r="D456" s="42"/>
    </row>
    <row r="457" spans="1:4" ht="20.100000000000001" customHeight="1">
      <c r="A457" s="50"/>
      <c r="B457" s="40"/>
      <c r="C457" s="23" t="s">
        <v>171</v>
      </c>
      <c r="D457" s="42"/>
    </row>
    <row r="458" spans="1:4" ht="20.100000000000001" customHeight="1">
      <c r="A458" s="50"/>
      <c r="B458" s="40"/>
      <c r="C458" s="23" t="s">
        <v>172</v>
      </c>
      <c r="D458" s="42"/>
    </row>
    <row r="459" spans="1:4" ht="20.100000000000001" customHeight="1">
      <c r="A459" s="50"/>
      <c r="B459" s="40"/>
      <c r="C459" s="23" t="s">
        <v>266</v>
      </c>
      <c r="D459" s="35"/>
    </row>
    <row r="460" spans="1:4" ht="20.100000000000001" customHeight="1">
      <c r="A460" s="50"/>
      <c r="B460" s="40"/>
      <c r="C460" s="23" t="s">
        <v>119</v>
      </c>
      <c r="D460" s="34">
        <v>20</v>
      </c>
    </row>
    <row r="461" spans="1:4" ht="20.100000000000001" customHeight="1">
      <c r="A461" s="50"/>
      <c r="B461" s="40"/>
      <c r="C461" s="23" t="s">
        <v>267</v>
      </c>
      <c r="D461" s="42"/>
    </row>
    <row r="462" spans="1:4" ht="20.100000000000001" customHeight="1">
      <c r="A462" s="50"/>
      <c r="B462" s="39" t="s">
        <v>33</v>
      </c>
      <c r="C462" s="23" t="s">
        <v>285</v>
      </c>
      <c r="D462" s="17">
        <v>20</v>
      </c>
    </row>
    <row r="463" spans="1:4" ht="20.100000000000001" customHeight="1">
      <c r="A463" s="50"/>
      <c r="B463" s="40"/>
      <c r="C463" s="23" t="s">
        <v>284</v>
      </c>
      <c r="D463" s="17">
        <v>20</v>
      </c>
    </row>
    <row r="464" spans="1:4" ht="20.100000000000001" customHeight="1">
      <c r="A464" s="50"/>
      <c r="B464" s="40"/>
      <c r="C464" s="23" t="s">
        <v>299</v>
      </c>
      <c r="D464" s="17">
        <v>20</v>
      </c>
    </row>
    <row r="465" spans="1:7" ht="20.100000000000001" customHeight="1">
      <c r="A465" s="50"/>
      <c r="B465" s="40"/>
      <c r="C465" s="23" t="s">
        <v>283</v>
      </c>
      <c r="D465" s="17">
        <v>20</v>
      </c>
    </row>
    <row r="466" spans="1:7" ht="20.100000000000001" customHeight="1">
      <c r="A466" s="50"/>
      <c r="B466" s="41"/>
      <c r="C466" s="23" t="s">
        <v>298</v>
      </c>
      <c r="D466" s="17">
        <v>20</v>
      </c>
    </row>
    <row r="467" spans="1:7" ht="20.100000000000001" customHeight="1">
      <c r="A467" s="50"/>
      <c r="B467" s="28" t="s">
        <v>34</v>
      </c>
      <c r="C467" s="20" t="s">
        <v>203</v>
      </c>
      <c r="D467" s="17">
        <v>100</v>
      </c>
    </row>
    <row r="468" spans="1:7" ht="20.100000000000001" customHeight="1">
      <c r="A468" s="50"/>
      <c r="B468" s="39" t="s">
        <v>35</v>
      </c>
      <c r="C468" s="20" t="s">
        <v>204</v>
      </c>
      <c r="D468" s="36" t="s">
        <v>289</v>
      </c>
    </row>
    <row r="469" spans="1:7" ht="20.100000000000001" customHeight="1">
      <c r="A469" s="50"/>
      <c r="B469" s="40"/>
      <c r="C469" s="20" t="s">
        <v>44</v>
      </c>
      <c r="D469" s="44"/>
    </row>
    <row r="470" spans="1:7" ht="20.100000000000001" customHeight="1">
      <c r="A470" s="58"/>
      <c r="B470" s="41"/>
      <c r="C470" s="20" t="s">
        <v>97</v>
      </c>
      <c r="D470" s="45"/>
    </row>
    <row r="471" spans="1:7" ht="20.100000000000001" customHeight="1">
      <c r="A471" s="51" t="s">
        <v>20</v>
      </c>
      <c r="B471" s="36" t="s">
        <v>36</v>
      </c>
      <c r="C471" s="20" t="s">
        <v>62</v>
      </c>
      <c r="D471" s="17">
        <v>40</v>
      </c>
      <c r="F471"/>
      <c r="G471"/>
    </row>
    <row r="472" spans="1:7" ht="20.100000000000001" customHeight="1">
      <c r="A472" s="50"/>
      <c r="B472" s="37"/>
      <c r="C472" s="15" t="s">
        <v>40</v>
      </c>
      <c r="D472" s="17">
        <v>30</v>
      </c>
      <c r="F472"/>
      <c r="G472"/>
    </row>
    <row r="473" spans="1:7" ht="20.100000000000001" customHeight="1">
      <c r="A473" s="50"/>
      <c r="B473" s="38"/>
      <c r="C473" s="20" t="s">
        <v>173</v>
      </c>
      <c r="D473" s="17">
        <v>30</v>
      </c>
      <c r="F473"/>
      <c r="G473"/>
    </row>
    <row r="474" spans="1:7" ht="20.100000000000001" customHeight="1">
      <c r="A474" s="50"/>
      <c r="B474" s="39" t="s">
        <v>32</v>
      </c>
      <c r="C474" s="23" t="s">
        <v>268</v>
      </c>
      <c r="D474" s="34">
        <v>80</v>
      </c>
      <c r="F474"/>
      <c r="G474"/>
    </row>
    <row r="475" spans="1:7" ht="20.100000000000001" customHeight="1">
      <c r="A475" s="50"/>
      <c r="B475" s="40"/>
      <c r="C475" s="23" t="s">
        <v>269</v>
      </c>
      <c r="D475" s="42"/>
      <c r="F475"/>
      <c r="G475"/>
    </row>
    <row r="476" spans="1:7" ht="20.100000000000001" customHeight="1">
      <c r="A476" s="50"/>
      <c r="B476" s="40"/>
      <c r="C476" s="23" t="s">
        <v>174</v>
      </c>
      <c r="D476" s="42"/>
      <c r="F476"/>
      <c r="G476"/>
    </row>
    <row r="477" spans="1:7" ht="20.100000000000001" customHeight="1">
      <c r="A477" s="50"/>
      <c r="B477" s="40"/>
      <c r="C477" s="23" t="s">
        <v>175</v>
      </c>
      <c r="D477" s="42"/>
      <c r="F477"/>
      <c r="G477"/>
    </row>
    <row r="478" spans="1:7" ht="20.100000000000001" customHeight="1">
      <c r="A478" s="50"/>
      <c r="B478" s="40"/>
      <c r="C478" s="23" t="s">
        <v>116</v>
      </c>
      <c r="D478" s="34">
        <v>20</v>
      </c>
      <c r="F478"/>
      <c r="G478"/>
    </row>
    <row r="479" spans="1:7" ht="20.100000000000001" customHeight="1">
      <c r="A479" s="50"/>
      <c r="B479" s="40"/>
      <c r="C479" s="23" t="s">
        <v>270</v>
      </c>
      <c r="D479" s="42"/>
      <c r="F479"/>
      <c r="G479"/>
    </row>
    <row r="480" spans="1:7" ht="20.100000000000001" customHeight="1">
      <c r="A480" s="50"/>
      <c r="B480" s="40"/>
      <c r="C480" s="23" t="s">
        <v>176</v>
      </c>
      <c r="D480" s="42"/>
      <c r="F480"/>
      <c r="G480"/>
    </row>
    <row r="481" spans="1:7" ht="20.100000000000001" customHeight="1">
      <c r="A481" s="50"/>
      <c r="B481" s="39" t="s">
        <v>33</v>
      </c>
      <c r="C481" s="23" t="s">
        <v>285</v>
      </c>
      <c r="D481" s="17">
        <v>20</v>
      </c>
      <c r="F481"/>
      <c r="G481"/>
    </row>
    <row r="482" spans="1:7" ht="20.100000000000001" customHeight="1">
      <c r="A482" s="50"/>
      <c r="B482" s="40"/>
      <c r="C482" s="23" t="s">
        <v>284</v>
      </c>
      <c r="D482" s="17">
        <v>20</v>
      </c>
      <c r="F482"/>
      <c r="G482"/>
    </row>
    <row r="483" spans="1:7" ht="20.100000000000001" customHeight="1">
      <c r="A483" s="50"/>
      <c r="B483" s="40"/>
      <c r="C483" s="23" t="s">
        <v>300</v>
      </c>
      <c r="D483" s="17">
        <v>20</v>
      </c>
      <c r="F483"/>
      <c r="G483"/>
    </row>
    <row r="484" spans="1:7" ht="20.100000000000001" customHeight="1">
      <c r="A484" s="50"/>
      <c r="B484" s="40"/>
      <c r="C484" s="23" t="s">
        <v>283</v>
      </c>
      <c r="D484" s="17">
        <v>20</v>
      </c>
      <c r="F484"/>
      <c r="G484"/>
    </row>
    <row r="485" spans="1:7" ht="20.100000000000001" customHeight="1">
      <c r="A485" s="50"/>
      <c r="B485" s="41"/>
      <c r="C485" s="23" t="s">
        <v>298</v>
      </c>
      <c r="D485" s="17">
        <v>20</v>
      </c>
      <c r="F485"/>
      <c r="G485"/>
    </row>
    <row r="486" spans="1:7" ht="20.100000000000001" customHeight="1">
      <c r="A486" s="50"/>
      <c r="B486" s="28" t="s">
        <v>34</v>
      </c>
      <c r="C486" s="20" t="s">
        <v>203</v>
      </c>
      <c r="D486" s="17">
        <v>100</v>
      </c>
      <c r="F486"/>
      <c r="G486"/>
    </row>
    <row r="487" spans="1:7" ht="20.100000000000001" customHeight="1">
      <c r="A487" s="50"/>
      <c r="B487" s="39" t="s">
        <v>35</v>
      </c>
      <c r="C487" s="20" t="s">
        <v>204</v>
      </c>
      <c r="D487" s="36" t="s">
        <v>289</v>
      </c>
      <c r="F487"/>
      <c r="G487"/>
    </row>
    <row r="488" spans="1:7" ht="20.100000000000001" customHeight="1">
      <c r="A488" s="50"/>
      <c r="B488" s="40"/>
      <c r="C488" s="20" t="s">
        <v>44</v>
      </c>
      <c r="D488" s="44"/>
      <c r="F488"/>
      <c r="G488"/>
    </row>
    <row r="489" spans="1:7" ht="20.100000000000001" customHeight="1">
      <c r="A489" s="58"/>
      <c r="B489" s="41"/>
      <c r="C489" s="20" t="s">
        <v>97</v>
      </c>
      <c r="D489" s="45"/>
      <c r="F489"/>
      <c r="G489"/>
    </row>
    <row r="490" spans="1:7" ht="20.100000000000001" customHeight="1">
      <c r="A490" s="49" t="s">
        <v>294</v>
      </c>
      <c r="B490" s="39" t="s">
        <v>38</v>
      </c>
      <c r="C490" s="14" t="s">
        <v>62</v>
      </c>
      <c r="D490" s="19">
        <v>40</v>
      </c>
      <c r="F490"/>
      <c r="G490"/>
    </row>
    <row r="491" spans="1:7" ht="20.100000000000001" customHeight="1">
      <c r="A491" s="50"/>
      <c r="B491" s="40"/>
      <c r="C491" s="14" t="s">
        <v>40</v>
      </c>
      <c r="D491" s="17">
        <v>30</v>
      </c>
    </row>
    <row r="492" spans="1:7" ht="20.100000000000001" customHeight="1">
      <c r="A492" s="50"/>
      <c r="B492" s="41"/>
      <c r="C492" s="23" t="s">
        <v>169</v>
      </c>
      <c r="D492" s="27">
        <v>30</v>
      </c>
    </row>
    <row r="493" spans="1:7" ht="20.100000000000001" customHeight="1">
      <c r="A493" s="50"/>
      <c r="B493" s="36" t="s">
        <v>32</v>
      </c>
      <c r="C493" s="20" t="s">
        <v>295</v>
      </c>
      <c r="D493" s="34">
        <v>80</v>
      </c>
    </row>
    <row r="494" spans="1:7" ht="20.100000000000001" customHeight="1">
      <c r="A494" s="50"/>
      <c r="B494" s="37"/>
      <c r="C494" s="20" t="s">
        <v>296</v>
      </c>
      <c r="D494" s="42"/>
    </row>
    <row r="495" spans="1:7" ht="20.100000000000001" customHeight="1">
      <c r="A495" s="50"/>
      <c r="B495" s="37"/>
      <c r="C495" s="20" t="s">
        <v>297</v>
      </c>
      <c r="D495" s="42"/>
    </row>
    <row r="496" spans="1:7" ht="20.100000000000001" customHeight="1">
      <c r="A496" s="50"/>
      <c r="B496" s="37"/>
      <c r="C496" s="23" t="s">
        <v>157</v>
      </c>
      <c r="D496" s="34">
        <v>20</v>
      </c>
    </row>
    <row r="497" spans="1:6" ht="20.100000000000001" customHeight="1">
      <c r="A497" s="50"/>
      <c r="B497" s="37"/>
      <c r="C497" s="23" t="s">
        <v>271</v>
      </c>
      <c r="D497" s="42"/>
    </row>
    <row r="498" spans="1:6" ht="20.100000000000001" customHeight="1">
      <c r="A498" s="50"/>
      <c r="B498" s="37"/>
      <c r="C498" s="23" t="s">
        <v>177</v>
      </c>
      <c r="D498" s="42"/>
    </row>
    <row r="499" spans="1:6" ht="20.100000000000001" customHeight="1">
      <c r="A499" s="50"/>
      <c r="B499" s="39" t="s">
        <v>33</v>
      </c>
      <c r="C499" s="23" t="s">
        <v>285</v>
      </c>
      <c r="D499" s="17">
        <v>20</v>
      </c>
    </row>
    <row r="500" spans="1:6" ht="20.100000000000001" customHeight="1">
      <c r="A500" s="50"/>
      <c r="B500" s="40"/>
      <c r="C500" s="23" t="s">
        <v>284</v>
      </c>
      <c r="D500" s="17">
        <v>20</v>
      </c>
      <c r="F500"/>
    </row>
    <row r="501" spans="1:6" ht="20.100000000000001" customHeight="1">
      <c r="A501" s="50"/>
      <c r="B501" s="40"/>
      <c r="C501" s="23" t="s">
        <v>299</v>
      </c>
      <c r="D501" s="17">
        <v>20</v>
      </c>
      <c r="F501"/>
    </row>
    <row r="502" spans="1:6" ht="20.100000000000001" customHeight="1">
      <c r="A502" s="50"/>
      <c r="B502" s="40"/>
      <c r="C502" s="23" t="s">
        <v>283</v>
      </c>
      <c r="D502" s="17">
        <v>20</v>
      </c>
      <c r="F502"/>
    </row>
    <row r="503" spans="1:6" ht="20.100000000000001" customHeight="1">
      <c r="A503" s="50"/>
      <c r="B503" s="41"/>
      <c r="C503" s="23" t="s">
        <v>298</v>
      </c>
      <c r="D503" s="17">
        <v>20</v>
      </c>
      <c r="F503"/>
    </row>
    <row r="504" spans="1:6" ht="20.100000000000001" customHeight="1">
      <c r="A504" s="50"/>
      <c r="B504" s="28" t="s">
        <v>34</v>
      </c>
      <c r="C504" s="20" t="s">
        <v>203</v>
      </c>
      <c r="D504" s="17">
        <v>100</v>
      </c>
      <c r="F504"/>
    </row>
    <row r="505" spans="1:6" ht="20.100000000000001" customHeight="1">
      <c r="A505" s="50"/>
      <c r="B505" s="39" t="s">
        <v>35</v>
      </c>
      <c r="C505" s="20" t="s">
        <v>204</v>
      </c>
      <c r="D505" s="36" t="s">
        <v>289</v>
      </c>
      <c r="F505"/>
    </row>
    <row r="506" spans="1:6" ht="20.100000000000001" customHeight="1">
      <c r="A506" s="50"/>
      <c r="B506" s="40"/>
      <c r="C506" s="20" t="s">
        <v>44</v>
      </c>
      <c r="D506" s="44"/>
      <c r="F506"/>
    </row>
    <row r="507" spans="1:6" ht="20.100000000000001" customHeight="1">
      <c r="A507" s="50"/>
      <c r="B507" s="41"/>
      <c r="C507" s="20" t="s">
        <v>97</v>
      </c>
      <c r="D507" s="45"/>
      <c r="F507"/>
    </row>
    <row r="508" spans="1:6" ht="20.100000000000001" customHeight="1">
      <c r="A508" s="49" t="s">
        <v>276</v>
      </c>
      <c r="B508" s="39" t="s">
        <v>36</v>
      </c>
      <c r="C508" s="14" t="s">
        <v>62</v>
      </c>
      <c r="D508" s="19">
        <v>40</v>
      </c>
      <c r="F508"/>
    </row>
    <row r="509" spans="1:6" ht="20.100000000000001" customHeight="1">
      <c r="A509" s="50"/>
      <c r="B509" s="40"/>
      <c r="C509" s="14" t="s">
        <v>40</v>
      </c>
      <c r="D509" s="17">
        <v>30</v>
      </c>
      <c r="F509"/>
    </row>
    <row r="510" spans="1:6" ht="20.100000000000001" customHeight="1">
      <c r="A510" s="50"/>
      <c r="B510" s="41"/>
      <c r="C510" s="23" t="s">
        <v>169</v>
      </c>
      <c r="D510" s="12">
        <v>30</v>
      </c>
      <c r="F510"/>
    </row>
    <row r="511" spans="1:6" ht="20.100000000000001" customHeight="1">
      <c r="A511" s="50"/>
      <c r="B511" s="39" t="s">
        <v>32</v>
      </c>
      <c r="C511" s="23" t="s">
        <v>272</v>
      </c>
      <c r="D511" s="34">
        <v>80</v>
      </c>
      <c r="F511"/>
    </row>
    <row r="512" spans="1:6" ht="20.100000000000001" customHeight="1">
      <c r="A512" s="50"/>
      <c r="B512" s="40"/>
      <c r="C512" s="23" t="s">
        <v>178</v>
      </c>
      <c r="D512" s="42"/>
      <c r="F512"/>
    </row>
    <row r="513" spans="1:6" ht="20.100000000000001" customHeight="1">
      <c r="A513" s="50"/>
      <c r="B513" s="40"/>
      <c r="C513" s="23" t="s">
        <v>179</v>
      </c>
      <c r="D513" s="42"/>
      <c r="F513"/>
    </row>
    <row r="514" spans="1:6" ht="20.100000000000001" customHeight="1">
      <c r="A514" s="50"/>
      <c r="B514" s="40"/>
      <c r="C514" s="23" t="s">
        <v>180</v>
      </c>
      <c r="D514" s="42"/>
      <c r="F514"/>
    </row>
    <row r="515" spans="1:6" ht="20.100000000000001" customHeight="1">
      <c r="A515" s="50"/>
      <c r="B515" s="40"/>
      <c r="C515" s="23" t="s">
        <v>273</v>
      </c>
      <c r="D515" s="42"/>
      <c r="F515"/>
    </row>
    <row r="516" spans="1:6" ht="20.100000000000001" customHeight="1">
      <c r="A516" s="50"/>
      <c r="B516" s="40"/>
      <c r="C516" s="23" t="s">
        <v>181</v>
      </c>
      <c r="D516" s="35"/>
      <c r="F516"/>
    </row>
    <row r="517" spans="1:6" ht="20.100000000000001" customHeight="1">
      <c r="A517" s="50"/>
      <c r="B517" s="40"/>
      <c r="C517" s="20" t="s">
        <v>182</v>
      </c>
      <c r="D517" s="34">
        <v>20</v>
      </c>
      <c r="F517"/>
    </row>
    <row r="518" spans="1:6" ht="20.100000000000001" customHeight="1">
      <c r="A518" s="50"/>
      <c r="B518" s="40"/>
      <c r="C518" s="20" t="s">
        <v>274</v>
      </c>
      <c r="D518" s="42"/>
      <c r="F518"/>
    </row>
    <row r="519" spans="1:6" ht="20.100000000000001" customHeight="1">
      <c r="A519" s="50"/>
      <c r="B519" s="40"/>
      <c r="C519" s="20" t="s">
        <v>275</v>
      </c>
      <c r="D519" s="42"/>
      <c r="F519"/>
    </row>
    <row r="520" spans="1:6" ht="20.100000000000001" customHeight="1">
      <c r="A520" s="50"/>
      <c r="B520" s="36" t="s">
        <v>39</v>
      </c>
      <c r="C520" s="23" t="s">
        <v>285</v>
      </c>
      <c r="D520" s="17">
        <v>20</v>
      </c>
      <c r="F520"/>
    </row>
    <row r="521" spans="1:6" ht="20.100000000000001" customHeight="1">
      <c r="A521" s="50"/>
      <c r="B521" s="37"/>
      <c r="C521" s="23" t="s">
        <v>284</v>
      </c>
      <c r="D521" s="17">
        <v>20</v>
      </c>
      <c r="F521"/>
    </row>
    <row r="522" spans="1:6" ht="20.100000000000001" customHeight="1">
      <c r="A522" s="50"/>
      <c r="B522" s="37"/>
      <c r="C522" s="23" t="s">
        <v>300</v>
      </c>
      <c r="D522" s="17">
        <v>20</v>
      </c>
      <c r="F522"/>
    </row>
    <row r="523" spans="1:6" ht="20.100000000000001" customHeight="1">
      <c r="A523" s="50"/>
      <c r="B523" s="37"/>
      <c r="C523" s="23" t="s">
        <v>283</v>
      </c>
      <c r="D523" s="17">
        <v>20</v>
      </c>
      <c r="F523"/>
    </row>
    <row r="524" spans="1:6" ht="20.100000000000001" customHeight="1">
      <c r="A524" s="50"/>
      <c r="B524" s="38"/>
      <c r="C524" s="23" t="s">
        <v>298</v>
      </c>
      <c r="D524" s="17">
        <v>20</v>
      </c>
      <c r="F524"/>
    </row>
    <row r="525" spans="1:6" ht="20.100000000000001" customHeight="1">
      <c r="A525" s="50"/>
      <c r="B525" s="28" t="s">
        <v>34</v>
      </c>
      <c r="C525" s="20" t="s">
        <v>203</v>
      </c>
      <c r="D525" s="17">
        <v>100</v>
      </c>
      <c r="F525"/>
    </row>
    <row r="526" spans="1:6" ht="20.100000000000001" customHeight="1">
      <c r="A526" s="50"/>
      <c r="B526" s="39" t="s">
        <v>35</v>
      </c>
      <c r="C526" s="20" t="s">
        <v>204</v>
      </c>
      <c r="D526" s="36" t="s">
        <v>289</v>
      </c>
      <c r="F526"/>
    </row>
    <row r="527" spans="1:6" ht="20.100000000000001" customHeight="1">
      <c r="A527" s="50"/>
      <c r="B527" s="40"/>
      <c r="C527" s="20" t="s">
        <v>44</v>
      </c>
      <c r="D527" s="44"/>
      <c r="F527"/>
    </row>
    <row r="528" spans="1:6" ht="20.100000000000001" customHeight="1">
      <c r="A528" s="58"/>
      <c r="B528" s="41"/>
      <c r="C528" s="20" t="s">
        <v>97</v>
      </c>
      <c r="D528" s="45"/>
      <c r="F528"/>
    </row>
    <row r="529" spans="1:6" ht="20.100000000000001" customHeight="1">
      <c r="A529" s="49" t="s">
        <v>277</v>
      </c>
      <c r="B529" s="39" t="s">
        <v>36</v>
      </c>
      <c r="C529" s="14" t="s">
        <v>62</v>
      </c>
      <c r="D529" s="19">
        <v>40</v>
      </c>
      <c r="F529"/>
    </row>
    <row r="530" spans="1:6" ht="20.100000000000001" customHeight="1">
      <c r="A530" s="50"/>
      <c r="B530" s="40"/>
      <c r="C530" s="14" t="s">
        <v>40</v>
      </c>
      <c r="D530" s="17">
        <v>30</v>
      </c>
      <c r="F530"/>
    </row>
    <row r="531" spans="1:6" ht="20.100000000000001" customHeight="1">
      <c r="A531" s="50"/>
      <c r="B531" s="41"/>
      <c r="C531" s="23" t="s">
        <v>169</v>
      </c>
      <c r="D531" s="12">
        <v>30</v>
      </c>
      <c r="F531"/>
    </row>
    <row r="532" spans="1:6" ht="20.100000000000001" customHeight="1">
      <c r="A532" s="50"/>
      <c r="B532" s="39" t="s">
        <v>32</v>
      </c>
      <c r="C532" s="23" t="s">
        <v>183</v>
      </c>
      <c r="D532" s="55">
        <v>80</v>
      </c>
      <c r="F532"/>
    </row>
    <row r="533" spans="1:6" ht="20.100000000000001" customHeight="1">
      <c r="A533" s="50"/>
      <c r="B533" s="40"/>
      <c r="C533" s="23" t="s">
        <v>184</v>
      </c>
      <c r="D533" s="55"/>
      <c r="F533"/>
    </row>
    <row r="534" spans="1:6" ht="20.100000000000001" customHeight="1">
      <c r="A534" s="50"/>
      <c r="B534" s="40"/>
      <c r="C534" s="23" t="s">
        <v>185</v>
      </c>
      <c r="D534" s="55"/>
      <c r="F534"/>
    </row>
    <row r="535" spans="1:6" ht="20.100000000000001" customHeight="1">
      <c r="A535" s="50"/>
      <c r="B535" s="40"/>
      <c r="C535" s="23" t="s">
        <v>157</v>
      </c>
      <c r="D535" s="34">
        <v>20</v>
      </c>
    </row>
    <row r="536" spans="1:6" ht="20.100000000000001" customHeight="1">
      <c r="A536" s="50"/>
      <c r="B536" s="40"/>
      <c r="C536" s="23" t="s">
        <v>186</v>
      </c>
      <c r="D536" s="42"/>
    </row>
    <row r="537" spans="1:6" ht="20.100000000000001" customHeight="1">
      <c r="A537" s="50"/>
      <c r="B537" s="40"/>
      <c r="C537" s="23" t="s">
        <v>278</v>
      </c>
      <c r="D537" s="42"/>
    </row>
    <row r="538" spans="1:6" ht="20.100000000000001" customHeight="1">
      <c r="A538" s="50"/>
      <c r="B538" s="43" t="s">
        <v>30</v>
      </c>
      <c r="C538" s="23" t="s">
        <v>285</v>
      </c>
      <c r="D538" s="17">
        <v>20</v>
      </c>
    </row>
    <row r="539" spans="1:6" ht="20.100000000000001" customHeight="1">
      <c r="A539" s="50"/>
      <c r="B539" s="44"/>
      <c r="C539" s="23" t="s">
        <v>284</v>
      </c>
      <c r="D539" s="17">
        <v>20</v>
      </c>
    </row>
    <row r="540" spans="1:6" ht="20.100000000000001" customHeight="1">
      <c r="A540" s="50"/>
      <c r="B540" s="44"/>
      <c r="C540" s="23" t="s">
        <v>299</v>
      </c>
      <c r="D540" s="17">
        <v>20</v>
      </c>
    </row>
    <row r="541" spans="1:6" ht="20.100000000000001" customHeight="1">
      <c r="A541" s="50"/>
      <c r="B541" s="44"/>
      <c r="C541" s="23" t="s">
        <v>283</v>
      </c>
      <c r="D541" s="17">
        <v>20</v>
      </c>
    </row>
    <row r="542" spans="1:6" ht="20.100000000000001" customHeight="1">
      <c r="A542" s="50"/>
      <c r="B542" s="45"/>
      <c r="C542" s="23" t="s">
        <v>298</v>
      </c>
      <c r="D542" s="17">
        <v>20</v>
      </c>
    </row>
    <row r="543" spans="1:6" ht="20.100000000000001" customHeight="1">
      <c r="A543" s="50"/>
      <c r="B543" s="22" t="s">
        <v>27</v>
      </c>
      <c r="C543" s="20" t="s">
        <v>203</v>
      </c>
      <c r="D543" s="17">
        <v>100</v>
      </c>
    </row>
    <row r="544" spans="1:6" ht="20.100000000000001" customHeight="1">
      <c r="A544" s="50"/>
      <c r="B544" s="43" t="s">
        <v>28</v>
      </c>
      <c r="C544" s="20" t="s">
        <v>204</v>
      </c>
      <c r="D544" s="36" t="s">
        <v>289</v>
      </c>
    </row>
    <row r="545" spans="1:7" ht="20.100000000000001" customHeight="1">
      <c r="A545" s="50"/>
      <c r="B545" s="44"/>
      <c r="C545" s="20" t="s">
        <v>44</v>
      </c>
      <c r="D545" s="44"/>
    </row>
    <row r="546" spans="1:7" ht="20.100000000000001" customHeight="1">
      <c r="A546" s="58"/>
      <c r="B546" s="45"/>
      <c r="C546" s="20" t="s">
        <v>97</v>
      </c>
      <c r="D546" s="45"/>
    </row>
    <row r="547" spans="1:7" ht="74.25" customHeight="1">
      <c r="A547" s="32" t="s">
        <v>205</v>
      </c>
      <c r="B547" s="33"/>
      <c r="C547" s="30" t="s">
        <v>207</v>
      </c>
      <c r="D547" s="31"/>
      <c r="G547"/>
    </row>
    <row r="548" spans="1:7">
      <c r="A548" s="9"/>
      <c r="B548" s="10"/>
      <c r="C548" s="11"/>
      <c r="D548" s="8"/>
    </row>
  </sheetData>
  <mergeCells count="225">
    <mergeCell ref="D69:D74"/>
    <mergeCell ref="D76:D78"/>
    <mergeCell ref="D217:D219"/>
    <mergeCell ref="D203:D207"/>
    <mergeCell ref="D197:D199"/>
    <mergeCell ref="D176:D178"/>
    <mergeCell ref="D165:D167"/>
    <mergeCell ref="D159:D161"/>
    <mergeCell ref="D148:D150"/>
    <mergeCell ref="D544:D546"/>
    <mergeCell ref="D532:D534"/>
    <mergeCell ref="D526:D528"/>
    <mergeCell ref="D505:D507"/>
    <mergeCell ref="D493:D495"/>
    <mergeCell ref="D487:D489"/>
    <mergeCell ref="D474:D477"/>
    <mergeCell ref="D468:D470"/>
    <mergeCell ref="D449:D451"/>
    <mergeCell ref="D478:D480"/>
    <mergeCell ref="A335:A353"/>
    <mergeCell ref="A529:A546"/>
    <mergeCell ref="A452:A470"/>
    <mergeCell ref="A471:A489"/>
    <mergeCell ref="B538:B542"/>
    <mergeCell ref="A490:A507"/>
    <mergeCell ref="A508:A528"/>
    <mergeCell ref="B544:B546"/>
    <mergeCell ref="A354:A375"/>
    <mergeCell ref="A376:A394"/>
    <mergeCell ref="A395:A413"/>
    <mergeCell ref="A414:A430"/>
    <mergeCell ref="A431:A451"/>
    <mergeCell ref="B338:B344"/>
    <mergeCell ref="B345:B349"/>
    <mergeCell ref="B351:B353"/>
    <mergeCell ref="B354:B356"/>
    <mergeCell ref="B376:B378"/>
    <mergeCell ref="B386:B390"/>
    <mergeCell ref="B379:B385"/>
    <mergeCell ref="B357:B366"/>
    <mergeCell ref="B417:B421"/>
    <mergeCell ref="B474:B480"/>
    <mergeCell ref="B443:B447"/>
    <mergeCell ref="D10:D15"/>
    <mergeCell ref="D32:D35"/>
    <mergeCell ref="A1:D1"/>
    <mergeCell ref="B3:B5"/>
    <mergeCell ref="D22:D24"/>
    <mergeCell ref="B36:B40"/>
    <mergeCell ref="D6:D9"/>
    <mergeCell ref="D42:D44"/>
    <mergeCell ref="A315:A334"/>
    <mergeCell ref="A220:A240"/>
    <mergeCell ref="A241:A257"/>
    <mergeCell ref="A258:A276"/>
    <mergeCell ref="A277:A295"/>
    <mergeCell ref="A296:A314"/>
    <mergeCell ref="A107:A125"/>
    <mergeCell ref="A145:A161"/>
    <mergeCell ref="A162:A178"/>
    <mergeCell ref="A179:A199"/>
    <mergeCell ref="A200:A219"/>
    <mergeCell ref="A126:A144"/>
    <mergeCell ref="D238:D240"/>
    <mergeCell ref="D312:D314"/>
    <mergeCell ref="D110:D113"/>
    <mergeCell ref="D208:D210"/>
    <mergeCell ref="B66:B68"/>
    <mergeCell ref="B69:B81"/>
    <mergeCell ref="D79:D81"/>
    <mergeCell ref="A66:A85"/>
    <mergeCell ref="B83:B85"/>
    <mergeCell ref="D52:D56"/>
    <mergeCell ref="D83:D85"/>
    <mergeCell ref="B107:B109"/>
    <mergeCell ref="B6:B15"/>
    <mergeCell ref="B22:B24"/>
    <mergeCell ref="B28:B35"/>
    <mergeCell ref="A25:A44"/>
    <mergeCell ref="B42:B44"/>
    <mergeCell ref="A3:A24"/>
    <mergeCell ref="D63:D65"/>
    <mergeCell ref="D28:D31"/>
    <mergeCell ref="D48:D51"/>
    <mergeCell ref="B16:B20"/>
    <mergeCell ref="B25:B27"/>
    <mergeCell ref="B45:B47"/>
    <mergeCell ref="B48:B56"/>
    <mergeCell ref="B57:B61"/>
    <mergeCell ref="A45:A65"/>
    <mergeCell ref="B63:B65"/>
    <mergeCell ref="B110:B116"/>
    <mergeCell ref="D114:D116"/>
    <mergeCell ref="B117:B121"/>
    <mergeCell ref="B123:B125"/>
    <mergeCell ref="B89:B97"/>
    <mergeCell ref="B98:B102"/>
    <mergeCell ref="B104:B106"/>
    <mergeCell ref="A86:A106"/>
    <mergeCell ref="D94:D97"/>
    <mergeCell ref="D89:D93"/>
    <mergeCell ref="B86:B88"/>
    <mergeCell ref="D104:D106"/>
    <mergeCell ref="D123:D125"/>
    <mergeCell ref="B145:B147"/>
    <mergeCell ref="B148:B152"/>
    <mergeCell ref="B153:B157"/>
    <mergeCell ref="B159:B161"/>
    <mergeCell ref="B126:B128"/>
    <mergeCell ref="B129:B135"/>
    <mergeCell ref="D133:D135"/>
    <mergeCell ref="B136:B140"/>
    <mergeCell ref="D142:D144"/>
    <mergeCell ref="D129:D131"/>
    <mergeCell ref="B176:B178"/>
    <mergeCell ref="B179:B181"/>
    <mergeCell ref="B182:B190"/>
    <mergeCell ref="B191:B195"/>
    <mergeCell ref="B197:B199"/>
    <mergeCell ref="B162:B164"/>
    <mergeCell ref="B165:B169"/>
    <mergeCell ref="D168:D169"/>
    <mergeCell ref="B170:B174"/>
    <mergeCell ref="D188:D190"/>
    <mergeCell ref="D182:D186"/>
    <mergeCell ref="B220:B222"/>
    <mergeCell ref="B223:B231"/>
    <mergeCell ref="B232:B236"/>
    <mergeCell ref="B238:B240"/>
    <mergeCell ref="B241:B243"/>
    <mergeCell ref="B211:B215"/>
    <mergeCell ref="B217:B219"/>
    <mergeCell ref="B200:B202"/>
    <mergeCell ref="B203:B210"/>
    <mergeCell ref="B268:B272"/>
    <mergeCell ref="B274:B276"/>
    <mergeCell ref="B277:B279"/>
    <mergeCell ref="B280:B286"/>
    <mergeCell ref="B261:B267"/>
    <mergeCell ref="D265:D267"/>
    <mergeCell ref="D229:D231"/>
    <mergeCell ref="D223:D228"/>
    <mergeCell ref="B244:B248"/>
    <mergeCell ref="B249:B253"/>
    <mergeCell ref="B255:B257"/>
    <mergeCell ref="B258:B260"/>
    <mergeCell ref="D274:D276"/>
    <mergeCell ref="D261:D264"/>
    <mergeCell ref="D255:D257"/>
    <mergeCell ref="D244:D247"/>
    <mergeCell ref="B299:B305"/>
    <mergeCell ref="D303:D305"/>
    <mergeCell ref="B306:B310"/>
    <mergeCell ref="B312:B314"/>
    <mergeCell ref="B315:B317"/>
    <mergeCell ref="D285:D286"/>
    <mergeCell ref="D280:D284"/>
    <mergeCell ref="B287:B291"/>
    <mergeCell ref="B293:B295"/>
    <mergeCell ref="B296:B298"/>
    <mergeCell ref="D299:D302"/>
    <mergeCell ref="D293:D295"/>
    <mergeCell ref="B318:B325"/>
    <mergeCell ref="D322:D325"/>
    <mergeCell ref="B326:B330"/>
    <mergeCell ref="B332:B334"/>
    <mergeCell ref="B335:B337"/>
    <mergeCell ref="D318:D321"/>
    <mergeCell ref="D338:D341"/>
    <mergeCell ref="D332:D334"/>
    <mergeCell ref="D351:D353"/>
    <mergeCell ref="D342:D344"/>
    <mergeCell ref="D357:D362"/>
    <mergeCell ref="B367:B371"/>
    <mergeCell ref="B373:B375"/>
    <mergeCell ref="D379:D382"/>
    <mergeCell ref="D373:D375"/>
    <mergeCell ref="B405:B409"/>
    <mergeCell ref="B411:B413"/>
    <mergeCell ref="B414:B416"/>
    <mergeCell ref="D383:D385"/>
    <mergeCell ref="D363:D366"/>
    <mergeCell ref="D420:D421"/>
    <mergeCell ref="B392:B394"/>
    <mergeCell ref="B395:B397"/>
    <mergeCell ref="B398:B404"/>
    <mergeCell ref="D403:D404"/>
    <mergeCell ref="D417:D419"/>
    <mergeCell ref="D392:D394"/>
    <mergeCell ref="D411:D413"/>
    <mergeCell ref="D398:D401"/>
    <mergeCell ref="B455:B461"/>
    <mergeCell ref="D455:D459"/>
    <mergeCell ref="D460:D461"/>
    <mergeCell ref="B422:B426"/>
    <mergeCell ref="B428:B430"/>
    <mergeCell ref="B431:B433"/>
    <mergeCell ref="B434:B442"/>
    <mergeCell ref="D440:D442"/>
    <mergeCell ref="D434:D439"/>
    <mergeCell ref="D428:D430"/>
    <mergeCell ref="C547:D547"/>
    <mergeCell ref="A547:B547"/>
    <mergeCell ref="D151:D152"/>
    <mergeCell ref="B520:B524"/>
    <mergeCell ref="B526:B528"/>
    <mergeCell ref="B529:B531"/>
    <mergeCell ref="B532:B537"/>
    <mergeCell ref="D535:D537"/>
    <mergeCell ref="D496:D498"/>
    <mergeCell ref="B499:B503"/>
    <mergeCell ref="B505:B507"/>
    <mergeCell ref="B508:B510"/>
    <mergeCell ref="B511:B519"/>
    <mergeCell ref="D511:D516"/>
    <mergeCell ref="D517:D519"/>
    <mergeCell ref="B481:B485"/>
    <mergeCell ref="B487:B489"/>
    <mergeCell ref="B490:B492"/>
    <mergeCell ref="B493:B498"/>
    <mergeCell ref="B462:B466"/>
    <mergeCell ref="B468:B470"/>
    <mergeCell ref="B471:B473"/>
    <mergeCell ref="B449:B451"/>
    <mergeCell ref="B452:B454"/>
  </mergeCells>
  <phoneticPr fontId="9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opLeftCell="A19" workbookViewId="0">
      <selection activeCell="J20" sqref="J20:J40"/>
    </sheetView>
  </sheetViews>
  <sheetFormatPr defaultColWidth="9" defaultRowHeight="14.4"/>
  <cols>
    <col min="3" max="3" width="40.88671875" customWidth="1"/>
  </cols>
  <sheetData>
    <row r="1" spans="1:6">
      <c r="A1" s="60"/>
      <c r="B1" s="61"/>
      <c r="C1" s="1"/>
    </row>
    <row r="2" spans="1:6">
      <c r="A2" s="60"/>
      <c r="B2" s="61"/>
      <c r="C2" s="1"/>
    </row>
    <row r="3" spans="1:6">
      <c r="A3" s="60"/>
      <c r="B3" s="61"/>
      <c r="C3" s="1"/>
    </row>
    <row r="4" spans="1:6">
      <c r="A4" s="60"/>
      <c r="B4" s="61"/>
      <c r="C4" s="1"/>
    </row>
    <row r="5" spans="1:6">
      <c r="A5" s="60"/>
      <c r="B5" s="62"/>
      <c r="C5" s="1"/>
    </row>
    <row r="6" spans="1:6">
      <c r="A6" s="60"/>
      <c r="B6" s="62"/>
      <c r="C6" s="1"/>
    </row>
    <row r="7" spans="1:6">
      <c r="A7" s="60"/>
      <c r="B7" s="62"/>
      <c r="C7" s="1"/>
      <c r="F7" s="2">
        <v>5</v>
      </c>
    </row>
    <row r="8" spans="1:6">
      <c r="A8" s="60"/>
      <c r="B8" s="62"/>
      <c r="C8" s="1"/>
      <c r="F8" s="2">
        <v>4</v>
      </c>
    </row>
    <row r="9" spans="1:6">
      <c r="A9" s="60"/>
      <c r="B9" s="62"/>
      <c r="C9" s="1"/>
      <c r="F9" s="2">
        <v>3</v>
      </c>
    </row>
    <row r="10" spans="1:6">
      <c r="A10" s="60"/>
      <c r="B10" s="62"/>
      <c r="C10" s="1"/>
      <c r="F10" s="2">
        <v>3</v>
      </c>
    </row>
    <row r="11" spans="1:6">
      <c r="A11" s="60"/>
      <c r="B11" s="62"/>
      <c r="C11" s="1"/>
      <c r="F11" s="59">
        <v>5</v>
      </c>
    </row>
    <row r="12" spans="1:6">
      <c r="A12" s="60"/>
      <c r="B12" s="62"/>
      <c r="C12" s="1"/>
      <c r="F12" s="59"/>
    </row>
    <row r="13" spans="1:6">
      <c r="A13" s="60"/>
      <c r="B13" s="62"/>
      <c r="C13" s="1"/>
      <c r="F13" s="2">
        <v>5</v>
      </c>
    </row>
    <row r="14" spans="1:6">
      <c r="A14" s="60"/>
      <c r="B14" s="62"/>
      <c r="C14" s="1"/>
      <c r="F14" s="59">
        <v>2</v>
      </c>
    </row>
    <row r="15" spans="1:6">
      <c r="A15" s="60"/>
      <c r="B15" s="61"/>
      <c r="C15" s="2">
        <v>5</v>
      </c>
      <c r="F15" s="59"/>
    </row>
    <row r="16" spans="1:6">
      <c r="A16" s="60"/>
      <c r="B16" s="61"/>
      <c r="C16" s="2">
        <v>4</v>
      </c>
      <c r="F16" s="59"/>
    </row>
    <row r="17" spans="1:10">
      <c r="A17" s="60"/>
      <c r="B17" s="61"/>
      <c r="C17" s="2">
        <v>3</v>
      </c>
      <c r="F17" s="59">
        <v>3</v>
      </c>
    </row>
    <row r="18" spans="1:10">
      <c r="A18" s="60"/>
      <c r="B18" s="61"/>
      <c r="C18" s="2">
        <v>3</v>
      </c>
      <c r="F18" s="59"/>
    </row>
    <row r="19" spans="1:10">
      <c r="A19" s="60"/>
      <c r="B19" s="61"/>
      <c r="C19" s="59">
        <v>5</v>
      </c>
      <c r="F19" s="2">
        <v>2</v>
      </c>
    </row>
    <row r="20" spans="1:10">
      <c r="A20" s="60"/>
      <c r="B20" s="61"/>
      <c r="C20" s="59"/>
      <c r="F20" s="2">
        <v>2</v>
      </c>
      <c r="J20" s="2">
        <v>5</v>
      </c>
    </row>
    <row r="21" spans="1:10">
      <c r="A21" s="60"/>
      <c r="B21" s="61"/>
      <c r="C21" s="2">
        <v>5</v>
      </c>
      <c r="F21" s="2">
        <v>5</v>
      </c>
      <c r="J21" s="2">
        <v>4</v>
      </c>
    </row>
    <row r="22" spans="1:10">
      <c r="B22" s="3"/>
      <c r="C22" s="59">
        <v>2</v>
      </c>
      <c r="F22" s="2">
        <v>4</v>
      </c>
      <c r="J22" s="2">
        <v>3</v>
      </c>
    </row>
    <row r="23" spans="1:10">
      <c r="C23" s="59"/>
      <c r="F23" s="2">
        <v>2</v>
      </c>
      <c r="J23" s="2">
        <v>3</v>
      </c>
    </row>
    <row r="24" spans="1:10">
      <c r="C24" s="59"/>
      <c r="F24" s="2"/>
      <c r="J24" s="59">
        <v>5</v>
      </c>
    </row>
    <row r="25" spans="1:10">
      <c r="C25" s="59">
        <v>3</v>
      </c>
      <c r="F25" s="2">
        <v>3</v>
      </c>
      <c r="J25" s="59"/>
    </row>
    <row r="26" spans="1:10">
      <c r="C26" s="59"/>
      <c r="F26" s="2">
        <f>SUM(F7:F25)</f>
        <v>48</v>
      </c>
      <c r="J26" s="2">
        <v>5</v>
      </c>
    </row>
    <row r="27" spans="1:10">
      <c r="C27" s="2">
        <v>2</v>
      </c>
      <c r="F27" s="2">
        <v>5</v>
      </c>
      <c r="J27" s="59">
        <v>2</v>
      </c>
    </row>
    <row r="28" spans="1:10">
      <c r="C28" s="2">
        <v>2</v>
      </c>
      <c r="J28" s="59"/>
    </row>
    <row r="29" spans="1:10">
      <c r="C29" s="2">
        <v>5</v>
      </c>
      <c r="J29" s="59"/>
    </row>
    <row r="30" spans="1:10">
      <c r="C30" s="2">
        <v>4</v>
      </c>
      <c r="J30" s="59">
        <v>3</v>
      </c>
    </row>
    <row r="31" spans="1:10">
      <c r="C31" s="2">
        <v>2</v>
      </c>
      <c r="J31" s="59"/>
    </row>
    <row r="32" spans="1:10">
      <c r="C32" s="2"/>
      <c r="J32" s="2">
        <v>2</v>
      </c>
    </row>
    <row r="33" spans="3:10">
      <c r="C33" s="2">
        <v>3</v>
      </c>
      <c r="J33" s="2">
        <v>2</v>
      </c>
    </row>
    <row r="34" spans="3:10">
      <c r="C34" s="2">
        <f>SUM(C15:C33)</f>
        <v>48</v>
      </c>
      <c r="J34" s="2">
        <v>5</v>
      </c>
    </row>
    <row r="35" spans="3:10">
      <c r="C35" s="2">
        <v>5</v>
      </c>
      <c r="J35" s="2">
        <v>4</v>
      </c>
    </row>
    <row r="36" spans="3:10">
      <c r="J36" s="2">
        <v>2</v>
      </c>
    </row>
    <row r="37" spans="3:10">
      <c r="J37" s="2"/>
    </row>
    <row r="38" spans="3:10">
      <c r="J38" s="2">
        <v>3</v>
      </c>
    </row>
    <row r="39" spans="3:10">
      <c r="J39" s="2">
        <f>SUM(J20:J38)</f>
        <v>48</v>
      </c>
    </row>
    <row r="40" spans="3:10">
      <c r="J40" s="2">
        <v>5</v>
      </c>
    </row>
  </sheetData>
  <mergeCells count="13">
    <mergeCell ref="F11:F12"/>
    <mergeCell ref="F14:F16"/>
    <mergeCell ref="F17:F18"/>
    <mergeCell ref="A1:A21"/>
    <mergeCell ref="B1:B4"/>
    <mergeCell ref="B5:B14"/>
    <mergeCell ref="B15:B21"/>
    <mergeCell ref="C19:C20"/>
    <mergeCell ref="J24:J25"/>
    <mergeCell ref="J27:J29"/>
    <mergeCell ref="J30:J31"/>
    <mergeCell ref="C22:C24"/>
    <mergeCell ref="C25:C26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15" sqref="C15"/>
    </sheetView>
  </sheetViews>
  <sheetFormatPr defaultColWidth="9" defaultRowHeight="14.4"/>
  <sheetData>
    <row r="1" spans="1:2">
      <c r="A1">
        <v>90</v>
      </c>
      <c r="B1">
        <f ca="1">ROUND(RAND()*(A$1-25)+1,0)</f>
        <v>28</v>
      </c>
    </row>
    <row r="2" spans="1:2">
      <c r="B2">
        <f ca="1">ROUND(RAND()*(A$1-SUM(B$1:B1)+ROW(A1)-25)+1,0)</f>
        <v>7</v>
      </c>
    </row>
    <row r="3" spans="1:2">
      <c r="B3">
        <f ca="1">ROUND(RAND()*(A$1-25)+1,0)</f>
        <v>15</v>
      </c>
    </row>
    <row r="4" spans="1:2">
      <c r="B4">
        <f ca="1">ROUND(RAND()*(A$1-SUM(B$1:B3)+ROW(A3)-25)+1,0)</f>
        <v>3</v>
      </c>
    </row>
    <row r="5" spans="1:2">
      <c r="B5">
        <f ca="1">ROUND(RAND()*(A$1-25)+1,0)</f>
        <v>28</v>
      </c>
    </row>
    <row r="6" spans="1:2">
      <c r="B6">
        <f ca="1">ROUND(RAND()*(A$1-SUM(B$1:B5)+ROW(A5)-25)+1,0)</f>
        <v>-8</v>
      </c>
    </row>
    <row r="7" spans="1:2">
      <c r="B7">
        <f ca="1">ROUND(RAND()*(A$1-25)+1,0)</f>
        <v>65</v>
      </c>
    </row>
    <row r="8" spans="1:2">
      <c r="B8">
        <f ca="1">ROUND(RAND()*(A$1-SUM(B$1:B7)+ROW(A7)-25)+1,0)</f>
        <v>-42</v>
      </c>
    </row>
    <row r="9" spans="1:2">
      <c r="B9">
        <f ca="1">ROUND(RAND()*(A$1-25)+1,0)</f>
        <v>63</v>
      </c>
    </row>
    <row r="10" spans="1:2">
      <c r="B10">
        <f ca="1">ROUND(RAND()*(A$1-SUM(B$1:B9)+ROW(A9)-25)+1,0)</f>
        <v>-27</v>
      </c>
    </row>
    <row r="11" spans="1:2">
      <c r="B11">
        <f ca="1">ROUND(RAND()*(A$1-25)+1,0)</f>
        <v>18</v>
      </c>
    </row>
    <row r="12" spans="1:2">
      <c r="B12">
        <f ca="1">ROUND(RAND()*(A$1-SUM(B$1:B11)+ROW(A11)-25)+1,0)</f>
        <v>-47</v>
      </c>
    </row>
    <row r="13" spans="1:2">
      <c r="B13">
        <f ca="1">ROUND(RAND()*(A$1-25)+1,0)</f>
        <v>30</v>
      </c>
    </row>
    <row r="14" spans="1:2">
      <c r="B14">
        <f ca="1">ROUND(RAND()*(A$1-SUM(B$1:B13)+ROW(A13)-25)+1,0)</f>
        <v>-22</v>
      </c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2018-12-20T01:01:37Z</cp:lastPrinted>
  <dcterms:created xsi:type="dcterms:W3CDTF">2006-09-13T11:21:00Z</dcterms:created>
  <dcterms:modified xsi:type="dcterms:W3CDTF">2019-01-04T08:25:16Z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